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sheetId="1" r:id="rId3"/>
    <sheet state="visible" name="Overview" sheetId="2" r:id="rId4"/>
    <sheet state="visible" name="PCI DSS Req 1" sheetId="3" r:id="rId5"/>
    <sheet state="visible" name="PCI DSS Req 2" sheetId="4" r:id="rId6"/>
    <sheet state="visible" name="PCI DSS Req 3" sheetId="5" r:id="rId7"/>
    <sheet state="visible" name="PCI DSS Req 4" sheetId="6" r:id="rId8"/>
    <sheet state="visible" name="PCI DSS Req 5" sheetId="7" r:id="rId9"/>
    <sheet state="visible" name="PCI DSS Req 6" sheetId="8" r:id="rId10"/>
    <sheet state="visible" name="PCI DSS Req 7" sheetId="9" r:id="rId11"/>
    <sheet state="visible" name="PCI DSS Req 8" sheetId="10" r:id="rId12"/>
    <sheet state="visible" name="PCI DSS Req 9" sheetId="11" r:id="rId13"/>
    <sheet state="visible" name="PCI DSS Req 10" sheetId="12" r:id="rId14"/>
    <sheet state="visible" name="PCI DSS Req 11" sheetId="13" r:id="rId15"/>
    <sheet state="visible" name="PCI DSS Req 12" sheetId="14" r:id="rId16"/>
    <sheet state="visible" name="Appendix A1" sheetId="15" r:id="rId17"/>
    <sheet state="visible" name="Appendix A2" sheetId="16" r:id="rId18"/>
    <sheet state="visible" name="PSH Index" sheetId="17" r:id="rId19"/>
  </sheets>
  <definedNames>
    <definedName hidden="1" localSheetId="1" name="_xlnm._FilterDatabase">Overview!$A$2:$D$16</definedName>
  </definedNames>
  <calcPr/>
</workbook>
</file>

<file path=xl/sharedStrings.xml><?xml version="1.0" encoding="utf-8"?>
<sst xmlns="http://schemas.openxmlformats.org/spreadsheetml/2006/main" count="1122" uniqueCount="843">
  <si>
    <t>PCI DSS Shared Responsibility Matrix v4.0.1</t>
  </si>
  <si>
    <t>Status</t>
  </si>
  <si>
    <t>Live</t>
  </si>
  <si>
    <t>Owner</t>
  </si>
  <si>
    <t>Director, Risk &amp; Audit</t>
  </si>
  <si>
    <t>Reviewed by</t>
  </si>
  <si>
    <t>VP, Data Protection &amp; Compliance</t>
  </si>
  <si>
    <t>Date of creation</t>
  </si>
  <si>
    <t>Date of last review</t>
  </si>
  <si>
    <t>Date of last update</t>
  </si>
  <si>
    <t>Classification</t>
  </si>
  <si>
    <t>Public</t>
  </si>
  <si>
    <r>
      <rPr>
        <rFont val="&quot;Google Sans&quot;, Roboto, sans-serif"/>
        <b/>
        <color rgb="FF1F1F1F"/>
        <sz val="9.0"/>
      </rPr>
      <t xml:space="preserve">Disclaimer: Proprietary and Confidential Information
</t>
    </r>
    <r>
      <rPr>
        <rFont val="&quot;Google Sans&quot;, Roboto, sans-serif"/>
        <color rgb="FF1F1F1F"/>
        <sz val="9.0"/>
      </rPr>
      <t>This Excel spreadsheet was prepared by Platform.sh for informational purposes only and was not subjected to any procedures by the auditor. It is provided as a courtesy to facilitate customers’ consideration and review of the Platform.sh PCI Responsibility Summary, but the spreadsheet does not replace and is separate from the Platform.sh PCI AOC.</t>
    </r>
  </si>
  <si>
    <t>Customers may use the spreadsheet in conjunction with the Platform.sh PCI AOC solely to facilitate understanding elements of the report. The spreadsheet does not create any warranties, representations, contractual commitments, conditions or assurances from Platform.sh, its affiliates, vendors or licensors.</t>
  </si>
  <si>
    <t>PCI DSS Shared Responsibility Overview</t>
  </si>
  <si>
    <t>Requirement</t>
  </si>
  <si>
    <t>Title</t>
  </si>
  <si>
    <t>Details</t>
  </si>
  <si>
    <t>Control Owner</t>
  </si>
  <si>
    <t>Requirement 1</t>
  </si>
  <si>
    <t>Install and Maintain Network Security Controls</t>
  </si>
  <si>
    <t>Network security controls (NSCs), such as firewalls and other network security technologies, are network policy enforcement points that typically control network traffic between two or more logical or physical network segments (or subnets) based on pre-defined policies or rules.
NSCs examine all network traffic entering (ingress) and leaving (egress) a segment and decide, based on the policies defined, whether the network traffic is allowed to pass or whether it should be rejected. Typically, NSCs are placed between environments with different security needs or levels of trust, however in some environments NSCs control the traffic to individual devices irrespective of trust boundaries. Policy enforcement generally occurs at layer 3 of the OSI model, but data present in higher layers is also frequently used to determine policy decisions.
Traditionally this function has been provided by physical firewalls; however, now this functionality may be provided by virtual devices, cloud access controls, virtualization/container systems, and other software-defined networking technology.
NSCs are used to control traffic within an entity’s own networks—for example, between highly sensitive and less sensitive areas—and also to protect the entity’s resources from exposure to untrusted networks. The cardholder data environment (CDE) is an example of a more sensitive area within an entity’s network. Often, seemingly insignificant paths to and from untrusted networks can provide unprotected pathways into sensitive systems. NSCs provide a key protection mechanism for any computer network.
Common examples of untrusted networks include the Internet, dedicated connections such as business-to-business communication channels, wireless networks, carrier networks (such as cellular), third-party networks, and other sources outside the entity’s ability to control. Furthermore, untrusted networks also include corporate networks that are considered out-of-scope for PCI DSS, because they are not assessed, and therefore must be treated as untrusted because the existence of security controls has not been verified. While an entity may consider an internal network to be trusted from an infrastructure perspective, if a network is out of scope for PCI DSS, that network must be considered untrusted for PCI DSS.</t>
  </si>
  <si>
    <t>Mixed</t>
  </si>
  <si>
    <t>Requirement 2</t>
  </si>
  <si>
    <t>Apply Secure Configurations to All System Components</t>
  </si>
  <si>
    <t>Malicious individuals, both external and internal to an entity, often use default passwords and other vendor default settings to compromise systems. These passwords and settings are well known and are easily determined via public information.
Applying secure configurations to system components reduces the means available to an attacker to compromise the system. Changing default passwords, removing unnecessary software, functions, and accounts, and disabling or removing unnecessary services all help to reduce the potential attack surface.</t>
  </si>
  <si>
    <t>Shared</t>
  </si>
  <si>
    <t>Requirement 3</t>
  </si>
  <si>
    <t>Protect Stored Account Data</t>
  </si>
  <si>
    <t>Protection methods such as encryption, truncation, masking, and hashing are critical components of account data protection. If an intruder circumvents other security controls and gains access to encrypted account data, the data is unreadable without the proper cryptographic keys and is unusable to that intruder. Other effective methods of protecting stored data should also be considered as potential risk-mitigation opportunities. For example, methods for minimizing risk include not storing account data unless necessary, truncating cardholder data if full PAN is not needed, and not sending unprotected PANs using end-user messaging technologies such as e-mail and instant messaging.
If account data is present in non-persistent memory (for example, RAM, volatile memory), encryption of account data is not required. However, proper controls must be in place to ensure that memory maintains a non-persistent state. Data should be removed from volatile memory once the business purpose (for example, the associated transaction) is complete. In the case that data storage becomes persistent, all applicable PCI DSS Requirements will apply including encryption of stored data.
Requirement 3 applies to protection of stored account data unless specifically called out in an individual requirement.</t>
  </si>
  <si>
    <t>Requirement 4</t>
  </si>
  <si>
    <t>Protect Cardholder Data with Strong Cryptography During Transmission Over Open, Public Networks</t>
  </si>
  <si>
    <t>The use of strong cryptography provides greater assurance in preserving data confidentiality, integrity, and non-repudiation.
To protect against compromise, PAN must be encrypted during transmission over networks that are easily accessed by malicious individuals, including untrusted and public networks. Misconfigured wireless networks and vulnerabilities in legacy encryption and authentication protocols continue to be targeted by malicious individuals aiming to exploit these vulnerabilities to gain privileged access to cardholder data environments (CDE). Any transmissions of cardholder data over an entity’s internal network(s) will naturally bring that network into scope for PCI DSS since that network stores, processes, or transmits cardholder data. Any such networks must be evaluated and assessed against applicable PCI DSS requirements.
Requirement 4 applies to transmissions of PAN unless specifically called out in an individual requirement.
PAN transmissions can be protected by encrypting the data before it is transmitted, or by encrypting the session over which the data is transmitted, or both. While it is not required that strong cryptography be applied at both the data level and the session level, it is recommended.</t>
  </si>
  <si>
    <t>Client</t>
  </si>
  <si>
    <t>Requirement 5</t>
  </si>
  <si>
    <t>Protect All Systems and Networks from Malicious Software</t>
  </si>
  <si>
    <t>Malicious software (malware) is software or firmware designed to infiltrate or damage a computer system without the owner's knowledge or consent, with the intent of compromising the confidentiality, integrity, or availability of the owner’s data, applications, or operating system.
Examples include viruses, worms, Trojans, spyware, ransomware, keyloggers, and rootkits, malicious code, scripts, and links.
Malware can enter the network during many business-approved activities, including employee e-mail (for example, via phishing) and use of the Internet, mobile computers, and storage devices, resulting in the exploitation of system vulnerabilities.
Using anti-malware solutions that address all types of malware helps to protect systems from current and evolving malware threats.</t>
  </si>
  <si>
    <t>Requirement 6</t>
  </si>
  <si>
    <t>Develop and Maintain Secure Systems and Software</t>
  </si>
  <si>
    <t>Actors with bad intentions can use security vulnerabilities to gain privileged access to systems. Many of these vulnerabilities are fixed by vendor provided security patches, which must be installed by the entities that manage the systems. All system components must have all appropriate software patches to protect against the exploitation and compromise of account data by malicious individuals and malicious software.
Appropriate software patches are those patches that have been evaluated and tested sufficiently to determine that the patches do not conflict with existing security configurations. For bespoke and custom software, numerous vulnerabilities can be avoided by applying software lifecycle (SLC) processes and secure coding techniques.
Code repositories that store application code, system configurations, or other configuration data that can impact the security of account data or the CDE are in scope for PCI DSS assessments.</t>
  </si>
  <si>
    <t>Requirement 7</t>
  </si>
  <si>
    <t>Restrict Access to System Components and Cardholder Data by Business Need to Know</t>
  </si>
  <si>
    <t>Unauthorized individuals may gain access to critical data or systems due to ineffective access control rules and definitions. To ensure critical data can only be accessed by authorized personnel, systems and processes must be in place to limit access based on need to know and according to job responsibilities.
“Access” or “access rights” are created by rules that provide users access to systems, applications, and data, while “privileges” allow a user to perform a specific action or function in relation to that system, application, or data. For example, a user may have access rights to specific data, but whether they can only read that data, or can also change or delete the data is determined by the user’s assigned privileges.
“Need to know” refers to providing access to only the least amount of data needed to perform a job. “Least privileges” refers to providing only the minimum level of privileges needed to perform a job.
These requirements apply to user accounts and access for employees, contractors, consultants, and internal and external vendors and other third parties (for example, for providing support or maintenance services). Certain requirements also apply to application and system accounts used by the entity (also called “service accounts”).</t>
  </si>
  <si>
    <t>Requirement 8</t>
  </si>
  <si>
    <t>Identify Users and Authenticate Access to System Components</t>
  </si>
  <si>
    <t>Two fundamental principles of identifying and authenticating users are to 1) establish the identity of an individual or process on a computer system, and 2) prove or verify the user associated with the identity is who the user claims to be.
Identification of an individual or process on a computer system is conducted by associating an identity with a person or process through an identifier, such as a user, system, or application ID. These IDs (also referred to as “accounts”) fundamentally establish the identity of an individual or process by assigning unique identification to each person or process to distinguish one user or process from another. When each user or process can be uniquely identified, it ensures there is accountability for actions performed by that identity. When such accountability is in place, actions taken can be traced to known and authorized users and processes.
The element used to prove or verify the identity is known as the authentication factor. Authentication factors are 1) something you know, such as a password or passphrase, 2) something you have, such as a token device or smart card, or 3) something you are, such as a biometric element.
The ID and the authentication factor together are considered authentication credentials and are used to gain access to the rights and privileges associated with a user, application, system, or service accounts.</t>
  </si>
  <si>
    <t>Requirement 9</t>
  </si>
  <si>
    <t>Restrict Physical Access to Cardholder Data</t>
  </si>
  <si>
    <t>Any physical access to cardholder data or systems that store, process, or transmit cardholder data provides the opportunity for individuals to access and/or remove systems or hardcopies containing cardholder data; therefore, physical access should be appropriately restricted.
There are three different areas mentioned in Requirement 9:
1. Requirements that specifically refer to sensitive areas are intended to apply to those areas only.
2. Requirements that specifically refer to the cardholder data environment (CDE) are intended to apply to the entire CDE, including any sensitive areas residing within the CDE.
3. Requirements that specifically refer to the facility are referencing the types of controls that may be managed more broadly at the physical boundary of a business premise (such as a building) within which CDEs and sensitive areas reside. 
These controls often exist outside a CDE or sensitive area, for example a guard desk that identifies, badges, and logs visitors. The term “facility” is used to recognize that these controls may exist at different places within a facility, for instance, at building entry or at an internal entrance to a data center or office space.</t>
  </si>
  <si>
    <t>Requirement 10</t>
  </si>
  <si>
    <t>Track and monitor all access to network resources and cardholder data</t>
  </si>
  <si>
    <t>Logging mechanisms and the ability to track user activities are critical in preventing, detecting, or minimizing the impact of a data compromise. The presence of logs in all environments allows thorough tracking, alerting, and analysis when something does go wrong. Determining the cause of a compromise is very difficult, if not impossible, without system activity logs.</t>
  </si>
  <si>
    <t>Requirement 11</t>
  </si>
  <si>
    <t>Test Security of Systems and Networks Regularly</t>
  </si>
  <si>
    <t>Vulnerabilities are being discovered continually by malicious individuals and researchers, and being introduced by new software. System components, processes, and bespoke and custom software should be tested frequently to ensure security controls continue to reflect a changing environment.</t>
  </si>
  <si>
    <t>Requirement 12</t>
  </si>
  <si>
    <t xml:space="preserve"> Support Information Security with Organizational Policies and Programs</t>
  </si>
  <si>
    <t>The organization’s overall information security policy sets the tone for the whole entity and informs personnel what is expected of them. All personnel should be aware of the sensitivity of cardholder data and their responsibilities for protecting it.
For the purposes of Requirement 12, “personnel” refers to full-time and part-time employees, temporary employees, contractors, and consultants with security responsibilities for protecting account data or that can impact the security of account data.</t>
  </si>
  <si>
    <t>Appendix A1</t>
  </si>
  <si>
    <t>Appendix A1: Additional PCI DSS Requirements for Multi-Tenant Service Providers</t>
  </si>
  <si>
    <t>All service providers are responsible for meeting PCI DSS requirements for their own environments as applicable to the services offered to their customers. In
addition, multi-tenant service providers must meet the requirements in this Appendix.
Multi-tenant service providers are a type of third-party service provider that offers various shared services to merchants and other service providers, where
customers share system resources (such as physical or virtual servers), infrastructure, applications (including Software as a Service (SaaS)), and/or databases.
Services may include, but are not limited to, hosting multiple entities on a single shared server, providing e-commerce and/or “shopping cart” services, web-
based hosting services, payment applications, various cloud applications and services, and connections to payment gateways and processors.
Service providers that provide only shared data center services (often called co-location or “co-lo” providers), where equipment, space, and bandwidth are
available on a rental basis, are not considered multi-tenant service providers for purposes of this Appendix.
Note: Even though a multi-tenant service provider may meet these requirements, each customer is still responsible to comply with the PCI DSS requirements
that are applicable to its environment and validate compliance as applicable. Often, there are PCI DSS requirements for which responsibility is shared between
the provider and the customer (for perhaps different aspects of the environment). Requirements 12.8 and 12.9 delineate requirements specific to the
relationships between all third-party service providers (TPSPs) and their customers, and the responsibilities of both. This includes defining the specific services
the customer is receiving, along with which PCI DSS requirements are the responsibility of the customer to meet, which are the responsibility of the TPSP, and
which requirements are shared between both customer and the TPSP.</t>
  </si>
  <si>
    <t>Platform.sh</t>
  </si>
  <si>
    <t>Appendix A2</t>
  </si>
  <si>
    <t>Additional PCI DSS Requirements for Entities Using SSL/Early TLS for Card- Present POS POI Terminal Connections</t>
  </si>
  <si>
    <t>This Appendix applies only to entities using SSL/early TLS as a security control to protect POS POI terminals, including service providers that
provide connections into POS POI terminals.
Entities using SSL and early TLS for POS POI terminal connections must work toward upgrading to a strong cryptographic protocol as soon as
possible. Additionally, SSL and/or early TLS must not be introduced into environments where those protocols don’t already exist. At the time of
publication, the known vulnerabilities are difficult to exploit in POS POI payment terminals. However, new vulnerabilities could emerge at any
time, and it is up to the organization to remain up to date with vulnerability trends and determine whether it is susceptible to any known exploits.
The PCI DSS requirements directly affected are:
• Requirement 2.2.5: Where any insecure services, protocols, or daemons are present; business justification is documented, and additional
security features are documented and implemented that reduce the risk of using insecure services, protocols, or daemons.
• Requirement 2.2.7: All non-console administrative access is encrypted using strong cryptography.
• Requirement 4.2.1: Strong cryptography and security protocols are implemented to safeguard PAN during transmission over open, public
networks.
SSL and early TLS must not be used as a security control to meet these requirements, except in the case of POS POI terminal connections, as
detailed in this appendix. To support entities working to migrate from SSL/early TLS on POS POI terminals, the following provisions are
included:
• New POS POI terminal implementations must not use SSL or early TLS as a security control.
• All POS POI terminal service providers must provide a secure service offering.
• Service providers supporting existing POS POI terminal implementations that use SSL and/or early TLS must have a formal Risk Mitigation
and Migration Plan in place.
• POS POI terminals in card-present environments that can be verified as not being susceptible to any known exploits for SSL and early TLS,
and the SSL/TLS termination points to which they connect, may continue using SSL/early TLS as a security control.
Requirements in this Appendix are not eligible for the Customized Approach.</t>
  </si>
  <si>
    <t>Requirement 1: Install and Maintain Network Security Controls</t>
  </si>
  <si>
    <t xml:space="preserve">Section </t>
  </si>
  <si>
    <t>Index</t>
  </si>
  <si>
    <t>PCI DSS Requirements</t>
  </si>
  <si>
    <t>Summary</t>
  </si>
  <si>
    <t>PLATFORM.SH</t>
  </si>
  <si>
    <t>CLIENT</t>
  </si>
  <si>
    <t>SHARED</t>
  </si>
  <si>
    <t>Processes and mechanisms for installing and maintaining network security controls are defined and understood.</t>
  </si>
  <si>
    <r>
      <rPr>
        <rFont val="Arial, sans-serif"/>
        <color rgb="FF000000"/>
        <sz val="10.0"/>
      </rPr>
      <t>Platform.sh is responsible for configuration and approval of the network connections for the provisioned server instances.
Clients are responsible for configuring the rules of their environments through the configuration files provided by</t>
    </r>
    <r>
      <rPr>
        <rFont val="Arial, sans-serif"/>
        <color rgb="FF000000"/>
        <sz val="10.0"/>
      </rPr>
      <t xml:space="preserve"> Platform.sh</t>
    </r>
    <r>
      <rPr>
        <rFont val="Arial, sans-serif"/>
        <color rgb="FF000000"/>
        <sz val="10.0"/>
      </rPr>
      <t xml:space="preserve">.
</t>
    </r>
  </si>
  <si>
    <t>1.1.1</t>
  </si>
  <si>
    <t>All security policies and operational procedures that are identified in Requirement 1 are:
• Documented.
• Kept up to date.
• In use.
• Known to all affected parties.</t>
  </si>
  <si>
    <t>Platform.sh is responsible for maintaining policies and formal processes for the infrastructure network configuration management.
Clients are responsible for maintaining a formal process governing the configurations of their environments.</t>
  </si>
  <si>
    <t>1.1.2</t>
  </si>
  <si>
    <t>Roles and responsibilities for performing activities in Requirement 1 are documented, assigned, and understood.</t>
  </si>
  <si>
    <r>
      <rPr>
        <rFont val="Arial, sans-serif"/>
        <color rgb="FF000000"/>
        <sz val="10.0"/>
      </rPr>
      <t>Platform.sh is responsible for maintaining policies and formal processes for the infrastructure network configuration management and is understood by</t>
    </r>
    <r>
      <rPr>
        <rFont val="Arial, sans-serif"/>
        <color rgb="FF000000"/>
        <sz val="10.0"/>
      </rPr>
      <t xml:space="preserve"> Platform.sh</t>
    </r>
    <r>
      <rPr>
        <rFont val="Arial, sans-serif"/>
        <color rgb="FF000000"/>
        <sz val="10.0"/>
      </rPr>
      <t xml:space="preserve"> staff.
Clients are responsible for maintaining a formal process governing the configurations of their environments.
</t>
    </r>
  </si>
  <si>
    <t>Network security controls (NSCs) are configured and maintained.</t>
  </si>
  <si>
    <t xml:space="preserve">Platform.sh is responsible for maintaining policies and formal processes for the infrastructure network configuration management.
Clients are responsible for maintaining a formal process governing the configurations of their environments.
</t>
  </si>
  <si>
    <t>1.2.1</t>
  </si>
  <si>
    <t>Configuration standards for NSC rulesets are:
• Defined.
• Implemented.
• Maintained.</t>
  </si>
  <si>
    <t>1.2.2</t>
  </si>
  <si>
    <t>All changes to network connections and to configurations of NSCs are approved and managed in accordance with the change control process defined at Requirement 6.5.1.</t>
  </si>
  <si>
    <t>Platform.sh is responsible for maintaining policies and formal processes for the infrastructure network configuration management.</t>
  </si>
  <si>
    <t>1.2.3</t>
  </si>
  <si>
    <t>An accurate network diagram(s) is maintained that shows all connections between the CDE and other networks, including any wireless networks.</t>
  </si>
  <si>
    <t>Platform.sh is responsible for maintaining network diagrams of the infrastructure.</t>
  </si>
  <si>
    <t>1.2.4</t>
  </si>
  <si>
    <t>An accurate data-flow diagram(s) is maintained that meets the following:
• Shows all account data flows across systems and networks.
• Updated as needed upon changes to the environment.</t>
  </si>
  <si>
    <t>Platform.sh is responsible for maintaining data-flow diagrams inside its network.</t>
  </si>
  <si>
    <t>1.2.5</t>
  </si>
  <si>
    <t>All services, protocols, and ports allowed are identified, approved, and have a defined business need.</t>
  </si>
  <si>
    <t>Platform.sh is responsible for the documentation and justification of services, protocols and ports being used.
Clients are responsible for requesting services and protocols that are actually utilized.</t>
  </si>
  <si>
    <t>1.2.6</t>
  </si>
  <si>
    <t>Security features are defined and implemented for all services, protocols, and ports that are in use and considered to be insecure, such that the risk is mitigated.</t>
  </si>
  <si>
    <t xml:space="preserve">Platform.sh is responsible for all services, protocols, and ports allowed, including documentation of security features implemented for those protocols considered to be insecure.
Clients are responsible for requesting services and protocols that are actually utilized.
</t>
  </si>
  <si>
    <t>1.2.7</t>
  </si>
  <si>
    <t>Configurations of NSCs are reviewed at least once every six months to confirm they are relevant and effective.</t>
  </si>
  <si>
    <t xml:space="preserve">Platform.sh is responsible for maintaining a process to review all NSCs in the infrastructure, which is executed at least every six months.
Clients are responsible for maintaining a process to review all NSCs outside of the infrastructure, which is executed at least every six months.
</t>
  </si>
  <si>
    <t>1.2.8</t>
  </si>
  <si>
    <t>Configuration files for NSCs are:
• Secured from unauthorized access.
• Kept consistent with active network configurations.</t>
  </si>
  <si>
    <t xml:space="preserve">Platform.sh is responsible for maintaining a formal process for NSCs configuration management.
Clients are responsible for maintaining a formal process governing the configurations of their environments.
</t>
  </si>
  <si>
    <t>Network access to and from the cardholder data environment is restricted.</t>
  </si>
  <si>
    <t xml:space="preserve">Platform.sh is responsible for facilitating restrictions in customer environments.
Clients are responsible for defining rules to govern the egress traffic of their environments. Depending on the infrastructure type the configuration of these rules can be different:
- Grid: the clients can set their rules in the provided Platform.sh specific configuration files.
- Dedicated: clients are required to ask Platform.sh Support to enact their defined rules.
</t>
  </si>
  <si>
    <t>1.3.1</t>
  </si>
  <si>
    <t>Inbound traffic to the CDE is restricted as follows:
• To only traffic that is necessary.
• All other traffic is specifically denied.</t>
  </si>
  <si>
    <r>
      <rPr>
        <rFont val="Arial, sans-serif"/>
        <color rgb="FF000000"/>
        <sz val="10.0"/>
      </rPr>
      <t xml:space="preserve">Platform.sh implements proper traffic filters to ensure safe operation.
Clients are responsible for maintaining ingress and egress traffic for their environment with the tools provided by </t>
    </r>
    <r>
      <rPr>
        <rFont val="Arial, sans-serif"/>
        <color rgb="FF000000"/>
        <sz val="10.0"/>
      </rPr>
      <t>Platform.sh</t>
    </r>
    <r>
      <rPr>
        <rFont val="Arial, sans-serif"/>
        <color rgb="FF000000"/>
        <sz val="10.0"/>
      </rPr>
      <t xml:space="preserve">.
</t>
    </r>
  </si>
  <si>
    <t>1.3.2</t>
  </si>
  <si>
    <t>Outbound traffic from the CDE is restricted as follows:
• To only traffic that is necessary.
• All other traffic is specifically denied.</t>
  </si>
  <si>
    <t>1.3.3</t>
  </si>
  <si>
    <t>NSCs are installed between all wireless networks and the CDE, regardless of whether the wireless network is a CDE, such that:
• All wireless traffic from wireless networks into the CDE is denied by default.
• Only wireless traffic with an authorized business purpose is allowed into the CDE.</t>
  </si>
  <si>
    <t>N/A
Platform.sh doesn't operate wireless networks in its infrastructure.</t>
  </si>
  <si>
    <t>Network connections between trusted and untrusted networks are controlled.</t>
  </si>
  <si>
    <t xml:space="preserve">Platform.sh is responsible for configuration and approval of the network connections for the provisioned server instances.
Clients are responsible for configuring the rules of their environments through the configuration files provided by Platform.sh, however it is limited to blocking IP addresses through the web server.
</t>
  </si>
  <si>
    <t>1.4.1</t>
  </si>
  <si>
    <t>NSCs are implemented between trusted and untrusted networks.</t>
  </si>
  <si>
    <t xml:space="preserve">Platform.sh is responsible for configuration and approval of the network connections for the provisioned server instances.
Clients are responsible for configuring the rules of their environments through the configuration files provided by Platform.sh, however, it is limited to blocking IP addresses through the web server.
</t>
  </si>
  <si>
    <t>1.4.2</t>
  </si>
  <si>
    <t>Inbound traffic from untrusted networks to trusted networks is restricted to:
• Communications with system components that are authorized to provide publicly accessible services, protocols, and ports.
• Stateful responses to communications initiated by system components in a trusted network.
• All other traffic is denied.</t>
  </si>
  <si>
    <t>Platform.sh implements proper traffic filters to ensure safe operation.
Clients are responsible for maintaining ingress and egress traffic for their environment with the tools provided by Platform.sh</t>
  </si>
  <si>
    <t>1.4.3</t>
  </si>
  <si>
    <t>Anti-spoofing measures are implemented to detect and block forged source IP addresses from entering the trusted network.</t>
  </si>
  <si>
    <t>Platform.sh is responsible for deploying anti-spoofing measures.</t>
  </si>
  <si>
    <t>1.4.4</t>
  </si>
  <si>
    <t>System components that store cardholder data are not directly accessible from untrusted networks.</t>
  </si>
  <si>
    <t>Platform.sh is responsible for placing system components holding cardholder data into an internal network.</t>
  </si>
  <si>
    <t>1.4.5</t>
  </si>
  <si>
    <t>The disclosure of internal IP addresses and routing information is limited to only authorized parties.</t>
  </si>
  <si>
    <t>Platform.sh is responsible for configuring their network to prevent the disclosure of IP Addresses and routing information.</t>
  </si>
  <si>
    <t>Risks to the CDE from computing devices that are able to connect to both untrusted networks and the CDE are mitigated.</t>
  </si>
  <si>
    <t xml:space="preserve">Platform.sh network is segmented in a way that employee devices are considered out-of-scope.
Clients are responsible for ensuring sufficient functionality on employee devices used to access client environments.
</t>
  </si>
  <si>
    <t>1.5.1</t>
  </si>
  <si>
    <t>Security controls are implemented on any computing devices, including company- and employee-owned devices, that connect to both untrusted networks (including the Internet) and the CDE as follows:
• Specific configuration settings are defined to prevent threats being introduced into the entity’s network.
• Security controls are actively running.
• Security controls are not alterable by users of the computing devices unless specifically documented and authorized by management on a case-by-case basis for a limited period.</t>
  </si>
  <si>
    <t>Platform.sh network is segmented in a way that employee devices are considered out-of-scope.
Clients are responsible for ensuring sufficient functionality on employee devices used to access client environments.</t>
  </si>
  <si>
    <t>Requirement 2: Apply Secure Configurations to All System Components</t>
  </si>
  <si>
    <t>Platform.sh is responsible for configuration and approval of the network connections for the provisioned server instances.
Clients are responsible for configuring the rules of their environments through the configuration files provided by Platform.sh.</t>
  </si>
  <si>
    <t>2.1.1</t>
  </si>
  <si>
    <t xml:space="preserve">All security policies and operational procedures that are identified in Requirement 2 are:
• Documented.
• Kept up to date.
• In use.
• Known to all affected parties.
</t>
  </si>
  <si>
    <t>Platform.sh is responsible for maintaining policies and formal infrastructure network configuration management process.
Clients are responsible for maintaining a formal process governing the configurations of their environments.</t>
  </si>
  <si>
    <t>2.1.2</t>
  </si>
  <si>
    <t>Roles and responsibilities for performing activities in Requirement 2 are documented, assigned, and understood.</t>
  </si>
  <si>
    <t xml:space="preserve">Platform.sh is responsible for maintaining policies and formal processes for the infrastructure network configuration management and is understood by Platform.sh staff.
Clients are responsible for maintaining a formal process governing the configurations of their environments.
</t>
  </si>
  <si>
    <t>System components are configured and managed securely.</t>
  </si>
  <si>
    <t xml:space="preserve">Platform.sh is responsible for enabling necessary services, protocols, daemons, etc. as required for the function of the infrastructure.
Client is responsible for enabling necessary services, protocols, daemons, etc. as required for the function of their application.
</t>
  </si>
  <si>
    <t>2.2.1</t>
  </si>
  <si>
    <t>Configuration standards are developed, implemented, and maintained to:
• Cover all system components.
• Address all known security vulnerabilities.
• Be consistent with industry-accepted system hardening standards or vendor hardening recommendations.
• Be updated as new vulnerability issues are identified, as defined in Requirement 6.3.1.
• Be applied when new systems are configured and verified as in place before or immediately after a system component is connected to a production environment.</t>
  </si>
  <si>
    <t>Platform.sh is responsible for the functional configuration of all infrastructure components.
Client is responsible for the functional configuration of all applications components.</t>
  </si>
  <si>
    <t>2.2.2</t>
  </si>
  <si>
    <t>Vendor default accounts are managed as follows:
• If the vendor default account(s) will be used, the default password is changed per Requirement 8.3.6.
• If the vendor default account(s) will not be used, the account is removed or disabled.</t>
  </si>
  <si>
    <t>2.2.3</t>
  </si>
  <si>
    <t>Primary functions requiring different security levels are managed as follows:
• Only one primary function exists on a system component,
OR
• Primary functions with differing security levels that exist on the same system component are isolated from each other,
OR
• Primary functions with differing security levels on the same system component are all secured to the level required by the function with the highest security need.</t>
  </si>
  <si>
    <t>Platform.sh is responsible for enabling necessary services, protocols, daemons, etc. as required for the function of the infrastructure.
Client is responsible for enabling necessary services, protocols, daemons, etc. as required for the function of their application.</t>
  </si>
  <si>
    <t>2.2.4</t>
  </si>
  <si>
    <t>Only necessary services, protocols, daemons, and functions are enabled, and all unnecessary functionality is removed or disabled.</t>
  </si>
  <si>
    <t>2.2.5</t>
  </si>
  <si>
    <t>If any insecure services, protocols, or daemons are present:
• Business justification is documented.
• Additional security features are documented and implemented that reduce the risk of using insecure services, protocols, or daemons.</t>
  </si>
  <si>
    <t xml:space="preserve">Platform.sh is responsible for enabling necessary services, protocols, daemons, etc. as required for the function of the infrastructure
Client is responsible for enabling necessary services, protocols, daemons, etc. as required for the function of their application.
</t>
  </si>
  <si>
    <t>2.2.6</t>
  </si>
  <si>
    <t>System security parameters are configured to prevent misuse.</t>
  </si>
  <si>
    <t xml:space="preserve">Platform.sh is responsible for the configuration of services to prevent misuse
Client is responsible for following Platform.sh Terms of Service detailing acceptable usage.
</t>
  </si>
  <si>
    <t>2.2.7</t>
  </si>
  <si>
    <t>All non-console administrative access is encrypted using strong cryptography.</t>
  </si>
  <si>
    <t xml:space="preserve">Platform.sh network is segmented in a way that employee devices are considered out-of-scope.
Clients are responsible for ensuring sufficient functionality on employee devices used to access client environments.
</t>
  </si>
  <si>
    <t xml:space="preserve">Wireless environments are configured and managed securely.
</t>
  </si>
  <si>
    <t xml:space="preserve">Platform.sh is a remote company and does not have wireless networks. </t>
  </si>
  <si>
    <t>2.3.1</t>
  </si>
  <si>
    <t>For wireless environments connected to the CDE or transmitting account data, all wireless vendor defaults are changed at installation or are confirmed to be secure, including but not limited to:
• Default wireless encryption keys.
• Passwords on wireless access points.
• SNMP defaults.
• Any other security-related wireless vendor defaults.</t>
  </si>
  <si>
    <t>2.3.2</t>
  </si>
  <si>
    <t xml:space="preserve">For wireless environments connected to the CDE or transmitting account data, wireless encryption keys are changed as follows:
• Whenever personnel with knowledge of the key leave the company or the role for which the knowledge was necessary.
• Whenever a key is suspected of or known to be compromised.
</t>
  </si>
  <si>
    <t>Requirement 3: Protect Stored Account Data</t>
  </si>
  <si>
    <t>Processes and mechanisms for applying secure configurations to all system components are defined and understood.</t>
  </si>
  <si>
    <t>Platform.sh doesn't store cardholder data.
Clients are responsible for the management of cardholder data.</t>
  </si>
  <si>
    <t>3.1.1</t>
  </si>
  <si>
    <t>All security policies and operational procedures that are identified in Requirement 3 are:
• Documented.
• Kept up to date.
• In use.
• Known to all affected parties.</t>
  </si>
  <si>
    <t>Platform.sh is responsible for maintaining policies and formal processes for data retention, access, and classification.
Clients are responsible for the management of cardholder data and any associated policies and/or procedures.</t>
  </si>
  <si>
    <t>3.1.2</t>
  </si>
  <si>
    <t>Roles and responsibilities for performing activities in Requirement 3 are documented, assigned, and understood.</t>
  </si>
  <si>
    <t>Clients are responsible for the management of cardholder data.</t>
  </si>
  <si>
    <t>Storage of account data is kept to a minimum.</t>
  </si>
  <si>
    <t>3.2.1</t>
  </si>
  <si>
    <t xml:space="preserve">Account data storage is kept to a minimum through implementation of data retention and disposal policies, procedures, and processes that include at least the following:
• Coverage for all locations of stored account data.
• Coverage for any sensitive authentication data (SAD) stored prior to completion of authorization. This bullet is a best practice until its effective date; refer to Applicability Notes below for details.
• Limiting data storage amount and retention time to that which is required for legal or regulatory, and/or business requirements.
• Specific retention requirements for stored account data that defines length of retention period and includes a documented business justification.
• Processes for secure deletion or rendering account data unrecoverable when no longer needed per the retention policy.
• A process for verifying, at least once every three months, that stored account data exceeding the defined retention period has been securely deleted or rendered unrecoverable.
</t>
  </si>
  <si>
    <t>Sensitive authentication data (SAD) is not stored after authorization.</t>
  </si>
  <si>
    <t>3.3.1</t>
  </si>
  <si>
    <t xml:space="preserve">SAD is not retained after authorization, even if encrypted. All sensitive authentication data received is rendered unrecoverable upon completion of the authorization process.
</t>
  </si>
  <si>
    <t>3.3.1.1</t>
  </si>
  <si>
    <t>The full contents of any track are not retained upon completion of the authorization process.</t>
  </si>
  <si>
    <t>3.3.1.2</t>
  </si>
  <si>
    <t>The card verification code is not retained upon completion of the authorization process.</t>
  </si>
  <si>
    <t>3.3.1.3</t>
  </si>
  <si>
    <t>The personal identification number (PIN) and the PIN block are not retained upon completion of the authorization process.</t>
  </si>
  <si>
    <t>3.3.2</t>
  </si>
  <si>
    <t>SAD that is stored electronically prior to completion of authorization is encrypted using strong cryptography.</t>
  </si>
  <si>
    <t>3.3.3</t>
  </si>
  <si>
    <t>Additional requirement for issuers and companies that support issuing services and store sensitive authentication data: Any storage of sensitive authentication data is:
• Limited to that which is needed for a legitimate issuing business need and is secured.
• Encrypted using strong cryptography. This bullet is a best practice until its effective date; refer to Applicability Notes below for details.</t>
  </si>
  <si>
    <t>3.4 Access to displays of full PAN and ability to copy PAN is restricted.</t>
  </si>
  <si>
    <t>3.4.1</t>
  </si>
  <si>
    <t>PAN is masked when displayed (the BIN and last four digits are the maximum number of digits to be displayed), such that only personnel with a legitimate business need can see more than the BIN and last four digits of the PAN.</t>
  </si>
  <si>
    <t>3.4.2</t>
  </si>
  <si>
    <t>When using remote-access technologies, technical controls prevent copy and/or relocation of PAN for all personnel, except for those with documented, explicit authorization and a legitimate, defined business need.</t>
  </si>
  <si>
    <t>Primary account number (PAN) is secured wherever it is stored.</t>
  </si>
  <si>
    <t>3.5.1</t>
  </si>
  <si>
    <t xml:space="preserve">PAN is rendered unreadable anywhere it is stored by using any of the following approaches:
• One-way hashes based on strong cryptography of the entire PAN.
• Truncation (hashing cannot be used to replace the truncated segment of PAN).
– If hashed and truncated versions of the same PAN, or different truncation formats of the same PAN, are present in an environment, additional controls are in place such that the different versions cannot be correlated to reconstruct the original PAN.
• Index tokens.
• Strong cryptography with associated key-management processes and procedures.
</t>
  </si>
  <si>
    <t>3.5.1.1</t>
  </si>
  <si>
    <t xml:space="preserve">Hashes used to render PAN unreadable (per the first bullet of Requirement 3.5.1) are keyed cryptographic hashes of the entire PAN, with associated key-management processes and procedures in accordance with Requirements 3.6 and 3.7.
</t>
  </si>
  <si>
    <t>3.5.1.2</t>
  </si>
  <si>
    <t xml:space="preserve">If disk-level or partition-level encryption (rather than file-, column-, or field-level database encryption) is used to render PAN unreadable, it is implemented only as follows:
• On removable electronic media
OR
• If used for non-removable electronic media, PAN is also rendered unreadable via another mechanism that meets Requirement 3.5.1.
</t>
  </si>
  <si>
    <t xml:space="preserve">Platform.sh is responsible for ensuring logical access to encrypted disks is managed separately and independent of native operating system mechanisms.
Clients are responsible for column and/or file-level encryption and are responsible for storing their own cryptographic keys to secure and manage cardholder data in their environment. Additionally, clients are responsible for encrypting cardholder data on removable media wherever it may be stored.
</t>
  </si>
  <si>
    <t>3.5.1.3</t>
  </si>
  <si>
    <t xml:space="preserve">If disk-level or partition-level encryption is used (rather than file-, column-, or field--level database encryption) to render PAN unreadable, it is managed as follows:
• Logical access is managed separately and independently of native operating system authentication and access control mechanisms.
• Decryption keys are not associated with user accounts.
• Authentication factors (passwords, passphrases, or cryptographic keys) that allow access to unencrypted data are stored securely.
</t>
  </si>
  <si>
    <t>Platform.sh is responsible for ensuring logical access to encrypted disks is managed separately and independent of native operating system mechanisms.
Clients are responsible for column and/or file-level encryption and are responsible for storing their own cryptographic keys to secure and manage cardholder data in their environment. Additionally, clients are responsible for encrypting cardholder data on removable media wherever it may be stored.</t>
  </si>
  <si>
    <t>Cryptographic keys used to protect stored account data are secured.</t>
  </si>
  <si>
    <t xml:space="preserve">Platform.sh is responsible for ensuring procedures are documented and implemented to protect the keys used to encrypt the infrastructure.
Clients are responsible for securing and managing cardholder data.
</t>
  </si>
  <si>
    <t>3.6.1</t>
  </si>
  <si>
    <t xml:space="preserve">Procedures are defined and implemented to protect cryptographic keys used to protect stored account data against disclosure and misuse that include:
• Access to keys is restricted to the fewest number of custodians necessary.
• Key-encrypting keys are at least as strong as the data-encrypting keys they protect.
• Key-encrypting keys are stored separately from data-encrypting keys.
• Keys are stored securely in the fewest possible locations and forms.
</t>
  </si>
  <si>
    <t>Platform.sh is responsible for ensuring procedures are documented and implemented to protect the keys used to encrypt the infrastructure.
Clients are responsible for securing and managing cardholder data.</t>
  </si>
  <si>
    <t>3.6.1.1</t>
  </si>
  <si>
    <t>Additional requirement for service providers only: A documented description of the cryptographic architecture is maintained that includes:
• Details of all algorithms, protocols, and keys used for the protection of stored account data, including key strength and expiry date.
• Preventing the use of the same cryptographic keys in production and test environments. This bullet is a best practice until its effective date; refer to Applicability Notes below for details.
• Description of the key usage for each key.
• Inventory of any hardware security modules (HSMs), key management systems (KMS), and other secure cryptographic devices (SCDs) used for key management, including type and location of devices, as outlined in Requirement 12.3.4.</t>
  </si>
  <si>
    <t>3.6.1.2</t>
  </si>
  <si>
    <t xml:space="preserve">Secret and private keys used to encrypt/decrypt stored account data are stored in one (or more) of the following forms at all times:
• Encrypted with a key-encrypting key that is at least as strong as the data-encrypting key, and that is stored separately from the data-encrypting key.
• Within a secure cryptographic device (SCD), such as a hardware security module (HSM) or PTS-approved point-of-interaction device.
• As at least two full-length key components or key shares, in accordance with an industry-accepted method.
</t>
  </si>
  <si>
    <t>3.6.1.3</t>
  </si>
  <si>
    <t>Access to cleartext cryptographic key components is restricted to the fewest number of custodians necessary.</t>
  </si>
  <si>
    <t>3.6.1.4</t>
  </si>
  <si>
    <t>Cryptographic keys are stored in the fewest possible locations.</t>
  </si>
  <si>
    <t xml:space="preserve">Platform.sh is responsible for ensuring procedures are documented and implemented to protect the keys used to encrypt the infrastructure.
Clients are responsible for securing and managing cardholder data.
</t>
  </si>
  <si>
    <t>Where cryptography is used to protect stored account data, key management processes and procedures covering all aspects of the key lifecycle are defined and implemented.</t>
  </si>
  <si>
    <t>3.7.1</t>
  </si>
  <si>
    <t>Key-management policies and procedures are implemented to include generation of strong cryptographic keys used to protect stored account data.</t>
  </si>
  <si>
    <t>3.7.2</t>
  </si>
  <si>
    <t>Key-management policies and procedures are implemented to include secure distribution of cryptographic keys used to protect stored account data.</t>
  </si>
  <si>
    <t xml:space="preserve">Platform.sh is responsible for ensuring procedures are documented and implemented to protect the keys used to encrypt the infrastructure.
Clients are responsible for securing and managing cardholder data.
</t>
  </si>
  <si>
    <t>3.7.3</t>
  </si>
  <si>
    <t>Key-management policies and procedures are implemented to include secure storage of cryptographic keys used to protect stored account data.</t>
  </si>
  <si>
    <t>3.7.4</t>
  </si>
  <si>
    <t>Key management policies and procedures are implemented for cryptographic key changes for keys that have reached the end of their cryptoperiod, as defined by the associated application vendor or key owner, and based on industry best practices and guidelines, including the following:
• A defined cryptoperiod for each key type in use.
• A process for key changes at the end of the defined cryptoperiod.</t>
  </si>
  <si>
    <t>3.7.5</t>
  </si>
  <si>
    <t xml:space="preserve">Key management policies procedures are implemented to include the retirement, replacement, or destruction of keys used to protect stored account data, as deemed necessary when:
• The key has reached the end of its defined cryptoperiod.
• The integrity of the key has been weakened, including when personnel with knowledge of a cleartext key component leaves the company, or the role for which the key component was known.
• The key is suspected of or known to be compromised.
Retired or replaced keys are not used for encryption operations.
</t>
  </si>
  <si>
    <t>3.7.6</t>
  </si>
  <si>
    <t>Where manual cleartext cryptographic key-management operations are performed by personnel, key-management policies and procedures are implemented include managing these operations using split knowledge and dual control.</t>
  </si>
  <si>
    <t>3.7.7</t>
  </si>
  <si>
    <t>Key management policies and procedures are implemented to include the prevention of unauthorized substitution of cryptographic keys.</t>
  </si>
  <si>
    <t>3.7.8</t>
  </si>
  <si>
    <t>Key management policies and procedures are implemented to include that cryptographic key custodians formally acknowledge (in writing or electronically) that they understand and accept their key-custodian responsibilities.</t>
  </si>
  <si>
    <t>3.7.9</t>
  </si>
  <si>
    <t xml:space="preserve">Additional requirement for service providers only: Where a service provider shares cryptographic keys with its customers for transmission or storage of account data, guidance on secure transmission, storage and updating of such keys is documented and distributed to the service provider’s customers.
</t>
  </si>
  <si>
    <t>Requirement 4: Protect Cardholder Data with Strong Cryptography During Transmission Over Open, Public Networks</t>
  </si>
  <si>
    <t>Processes and mechanisms for protecting cardholder data with strong cryptography during transmission over open, public networks are defined and documented.</t>
  </si>
  <si>
    <t xml:space="preserve">Clients are responsible for using the provided tools to configure SSH and TLS in their environment / application. </t>
  </si>
  <si>
    <t>4.1.1</t>
  </si>
  <si>
    <t xml:space="preserve">All security policies and operational procedures that are identified in Requirement 4 are:
• Documented.
• Kept up to date.
• In use.
• Known to all affected parties.
</t>
  </si>
  <si>
    <t>Clients are responsible for ensuring that security policies and operational procedures for encrypting transmissions of cardholder data are documented, in use, and known to all affected parties.</t>
  </si>
  <si>
    <t>4.1.2</t>
  </si>
  <si>
    <t>Roles and responsibilities for performing activities in Requirement 4 are documented, assigned, and understood.</t>
  </si>
  <si>
    <t>PAN is protected with strong cryptography during transmission.</t>
  </si>
  <si>
    <t xml:space="preserve">Clients are responsible for prohibiting the sending of unprotected PANs by end-user messaging technologies.
</t>
  </si>
  <si>
    <t>4.2.1</t>
  </si>
  <si>
    <t xml:space="preserve">Strong cryptography and security protocols are implemented as follows to safeguard PAN during transmission over open, public networks:
• Only trusted keys and certificates are accepted.
• Certificates used to safeguard PAN during transmission over open, public networks are confirmed as valid and are not expired or revoked. This bullet is a best practice until its effective date; refer to applicability notes below for details.
• The protocol in use supports only secure versions or configurations and does not support fallback to, or use of insecure versions, algorithms, key sizes, or implementations.
• The encryption strength is appropriate for the encryption methodology in use.
</t>
  </si>
  <si>
    <t>Clients are responsible for prohibiting the sending of unprotected PANs by end-user messaging technologies.</t>
  </si>
  <si>
    <t>4.2.1.1</t>
  </si>
  <si>
    <t xml:space="preserve">An inventory of the entity’s trusted keys and certificates used to protect PAN during transmission is maintained.
</t>
  </si>
  <si>
    <t>4.2.1.2</t>
  </si>
  <si>
    <t xml:space="preserve">Wireless networks transmitting PAN or connected to the CDE use industry best practices to implement strong cryptography for authentication and transmission.
</t>
  </si>
  <si>
    <t>4.2.2</t>
  </si>
  <si>
    <t xml:space="preserve">PAN is secured with strong cryptography whenever it is sent via end-user messaging technologies.
</t>
  </si>
  <si>
    <t>Requirement 5: Protect All Systems and Networks from Malicious Software</t>
  </si>
  <si>
    <t>Processes and mechanisms for protecting all systems and networks from malicious software are defined and understood.</t>
  </si>
  <si>
    <t>Platform.sh is responsible for maintaining AV as necessary on the infrastructure.
Clients are responsible for ensuring AV is deployed in line with PCI on their applications.</t>
  </si>
  <si>
    <t>5.1.1</t>
  </si>
  <si>
    <t xml:space="preserve">All security policies and operational procedures that are identified in Requirement 5 are:
• Documented.
• Kept up to date.
• In use.
• Known to all affected parties.
</t>
  </si>
  <si>
    <t>Platform.sh and clients are responsible for maintaining policies in line with PCI.</t>
  </si>
  <si>
    <t>5.1.2</t>
  </si>
  <si>
    <t>Roles and responsibilities for performing activities in Requirement 5 are documented, assigned, and understood.</t>
  </si>
  <si>
    <t>Platform.sh is responsible for maintaining policies and formal processes for the AV related to infrastructure and are understood by Platform.sh staff.
Clients are responsible for maintaining a formal process governing the configurations of their environments.</t>
  </si>
  <si>
    <t>Malicious software (malware) is prevented, or detected and addressed.</t>
  </si>
  <si>
    <t>5.2.1</t>
  </si>
  <si>
    <t>An anti-malware solution(s) is deployed on all system components, except for those system components identified in periodic evaluations per Requirement 5.2.3 that concludes the system components are not at risk from malware.</t>
  </si>
  <si>
    <t>5.2.2</t>
  </si>
  <si>
    <t>The deployed anti-malware solution(s):
• Detects all known types of malware.
• Removes, blocks, or contains all known types of malware.</t>
  </si>
  <si>
    <t>5.2.3</t>
  </si>
  <si>
    <t>Any system components that are not at risk for malware are evaluated periodically to include the following:
• A documented list of all system components not at risk for malware.
• Identification and evaluation of evolving malware threats for those system components.
• Confirmation whether such system components continue to not require anti-malware protection.</t>
  </si>
  <si>
    <t>Platform.sh is responsible for continuously assessing malware threats as they relate to the infrastructure.
Clients are responsible for ensuring AV is deployed in line with PCI on their applications.</t>
  </si>
  <si>
    <t>5.2.3.1</t>
  </si>
  <si>
    <t>The frequency of periodic evaluations of system components identified as not at risk for malware is defined in the entity’s targeted risk analysis, which is performed according to all elements specified in Requirement 12.3.1.</t>
  </si>
  <si>
    <t>Anti-malware mechanisms and processes are active, maintained, and monitored.</t>
  </si>
  <si>
    <t>5.3.1</t>
  </si>
  <si>
    <t>The anti-malware solution(s) is kept current via automatic updates.</t>
  </si>
  <si>
    <t>5.3.2</t>
  </si>
  <si>
    <t>The anti-malware solution(s):
• Performs periodic scans and active or real-time scans.
OR
• Performs continuous behavioral analysis of systems or processes.</t>
  </si>
  <si>
    <t>5.3.2.1</t>
  </si>
  <si>
    <t>If periodic malware scans are performed to meet Requirement 5.3.2, the frequency of scans is defined in the entity’s targeted risk analysis, which is performed according to all elements specified in Requirement 12.3.1.</t>
  </si>
  <si>
    <t>5.3.3</t>
  </si>
  <si>
    <t xml:space="preserve">For removable electronic media, the anti-malware solution(s):
• Performs automatic scans of when the media is inserted, connected, or logically mounted,
OR
• Performs continuous behavioral analysis of systems or processes when the media is inserted, connected, or logically mounted.
</t>
  </si>
  <si>
    <t>Platform.sh network is segmented in a way that employee devices are considered out-of-scope. In addition, no removable electronic media is utilized in the CDE.
Clients are responsible for ensuring sufficient functionality on employee devices used to access client environments.</t>
  </si>
  <si>
    <t>5.3.4</t>
  </si>
  <si>
    <t>Audit logs for the anti-malware solution(s) are enabled and retained in accordance with Requirement 10.5.1.</t>
  </si>
  <si>
    <t>Platform.sh is responsible for maintaining AV as necessary on the infrastructure.
Clients are responsible for ensuring AV is deployed as per PCI requirements on their applications.</t>
  </si>
  <si>
    <t>5.3.5</t>
  </si>
  <si>
    <t>Anti-malware mechanisms cannot be disabled or altered by users, unless specifically documented, and authorized by management on a case-by-case basis for a limited time period.</t>
  </si>
  <si>
    <t>Anti-phishing mechanisms protect users against phishing attacks.</t>
  </si>
  <si>
    <t>Platform.sh is responsible for maintaining anti-phishing mechanisms as necessary on the infrastructure.
Clients are responsible for ensuring anti-phishing mechanisms are deployed as per PCI requirements on their applications.</t>
  </si>
  <si>
    <t>5.4.1</t>
  </si>
  <si>
    <t>Processes and automated mechanisms are in place to detect and protect personnel against phishing attacks.</t>
  </si>
  <si>
    <t>Requirement 6: Develop and Maintain Secure Systems and Software</t>
  </si>
  <si>
    <t>Processes and mechanisms for developing and maintaining secure systems and software are defined and understood.</t>
  </si>
  <si>
    <t>Platform.sh is responsible for establishing a process to identify security vulnerabilities related to the infrastructure.
Clients are responsible for establishing a process to identify security vulnerabilities related to their applications.</t>
  </si>
  <si>
    <t>6.1.1</t>
  </si>
  <si>
    <t>All security policies and operational procedures that are identified in Requirement 6 are:
• Documented.
• Kept up to date.
• In use.
• Known to all affected parties.</t>
  </si>
  <si>
    <t>Platform.sh and their clients are both responsible for ensuring that security policies and operational procedures for developing and maintaining secure systems and applications are documented, in use, and known to all affected parties.</t>
  </si>
  <si>
    <t>6.1.2</t>
  </si>
  <si>
    <t>Roles and responsibilities for performing activities in Requirement 6 are documented, assigned, and understood.</t>
  </si>
  <si>
    <t>Platform.sh is responsible for maintaining policies and formal processes for the AV related to infrastructure and are understood by Platform.sh staff.</t>
  </si>
  <si>
    <t>Bespoke and custom software are developed securely.</t>
  </si>
  <si>
    <t>Platform.sh and their clients are both responsible for having a manual and/or automated process for reviewing the code of their software.</t>
  </si>
  <si>
    <t>6.2.1</t>
  </si>
  <si>
    <t>Bespoke and custom software are developed securely, as follows:
• Based on industry standards and/or best practices for secure development.
• In accordance with PCI DSS (for example, secure authentication and logging).
• Incorporating consideration of information security issues during each stage of the software development lifecycle.</t>
  </si>
  <si>
    <t>6.2.2</t>
  </si>
  <si>
    <t xml:space="preserve">Software development personnel working on bespoke and custom software are trained at least once every 12 months as follows:
• On software security relevant to their job function and development languages.
• Including secure software design and secure coding techniques.
• Including, if security testing tools are used, how to use the tools for detecting vulnerabilities in software.
</t>
  </si>
  <si>
    <t>Platform.sh and their clients are both responsible for addressing common coding vulnerabilities in software-development processes.</t>
  </si>
  <si>
    <t>6.2.3</t>
  </si>
  <si>
    <t>Bespoke and custom software is reviewed prior to being released into production or to customers, to identify and correct potential coding vulnerabilities, as follows:
• Code reviews ensure code is developed according to secure coding guidelines.
• Code reviews look for both existing and emerging software vulnerabilities.
• Appropriate corrections are implemented prior to release.</t>
  </si>
  <si>
    <t>6.2.3.1</t>
  </si>
  <si>
    <t>If manual code reviews are performed for bespoke and custom software prior to release to production, code changes are:
• Reviewed by individuals other than the originating code author, and who are knowledgeable about code-review techniques and secure coding practices.
• Reviewed and approved by management prior to release.</t>
  </si>
  <si>
    <t>6.2.4</t>
  </si>
  <si>
    <t xml:space="preserve">Software engineering techniques or other methods are defined and in use by software development personnel to prevent or mitigate common software attacks and related vulnerabilities in bespoke and custom software, including but not limited to the following:
• Injection attacks, including SQL, LDAP, XPath, or other command, parameter, object, fault, or injection-type flaws.
• Attacks on data and data structures, including attempts to manipulate buffers, pointers, input data, or shared data.
• Attacks on cryptography usage, including attempts to exploit weak, insecure, or inappropriate cryptographic implementations, algorithms, cipher suites, or modes of operation.
• Attacks on business logic, including attempts to abuse or bypass application features and functionalities through the manipulation of APIs, communication protocols and channels, client-side functionality, or other system/application functions and resources. This includes cross-site scripting (XSS) and cross-site request forgery (CSRF).
• Attacks on access control mechanisms, including attempts to bypass or abuse identification, authentication, or authorization mechanisms, or attempts to exploit weaknesses in the implementation of such mechanisms.
• Attacks via any “high-risk” vulnerabilities identified in the vulnerability identification process, as defined in Requirement 6.3.1.
</t>
  </si>
  <si>
    <t>Security vulnerabilities are identified and addressed.</t>
  </si>
  <si>
    <t>Platform.sh is responsible for ensuring that all system components and software are protected from known vulnerabilities by installing applicable security patches.
Clients are responsible for updating the services of their environments and managing security patches for their applications. Both parties are responsible for installing critical security patches within one month of release.</t>
  </si>
  <si>
    <t>6.3.1</t>
  </si>
  <si>
    <t>Security vulnerabilities are identified and managed as follows:
• New security vulnerabilities are identified using industry-recognized sources for security vulnerability information, including alerts from international and national computer emergency response teams (CERTs).
• Vulnerabilities are assigned a risk ranking based on industry best practices and consideration of potential impact.
• Risk rankings identify, at a minimum, all vulnerabilities considered to be a high-risk or critical to the environment.
• Vulnerabilities for bespoke and custom, and third-party software (for example operating systems and databases) are covered.</t>
  </si>
  <si>
    <t>6.3.2</t>
  </si>
  <si>
    <t>An inventory of bespoke and custom software, and third-party software components incorporated into bespoke and custom software is maintained to facilitate vulnerability and patch management.</t>
  </si>
  <si>
    <t>6.3.3</t>
  </si>
  <si>
    <t>All system components are protected from known vulnerabilities by installing applicable security patches/updates as follows:
• Critical or high-security patches/updates (identified according to the risk ranking process at Requirement 6.3.1) are installed within one month of release.
• All other applicable security patches/updates are installed within an appropriate time frame as determined by the entity (for example, within three months of release).</t>
  </si>
  <si>
    <t>Public-facing web applications are protected against attacks.</t>
  </si>
  <si>
    <t>6.4.1</t>
  </si>
  <si>
    <t xml:space="preserve">For public-facing web applications, new threats and vulnerabilities are addressed on an ongoing basis and these applications are protected against known attacks as follows:
• Reviewing public-facing web applications via manual or automated application vulnerability security assessment tools or methods as follows:
– At least once every 12 months and after significant changes.
– By an entity that specializes in application security.
– Including, at a minimum, all common software attacks in Requirement 6.2.4.
– All vulnerabilities are ranked in accordance with requirement 6.3.1.
– All vulnerabilities are corrected.
– The application is re-evaluated after the corrections
OR
• Installing an automated technical solution(s) that continually detects and prevents web-based attacks as follows:
– Installed in front of public-facing web applications to detect and prevent web-based attacks.
– Actively running and up to date as applicable.
– Generating audit logs.
– Configured to either block web-based attacks or generate an alert that is immediately investigated.
</t>
  </si>
  <si>
    <t>6.4.2</t>
  </si>
  <si>
    <t>For public-facing web applications, an automated technical solution is deployed that continually detects and prevents web-based attacks, with at least the following:
• Is installed in front of public-facing web applications and is configured to detect and prevent web-based attacks.
• Actively running and up to date as applicable.
• Generating audit logs.
• Configured to either block web-based attacks or generate an alert that is immediately investigated.</t>
  </si>
  <si>
    <t>6.4.3</t>
  </si>
  <si>
    <t xml:space="preserve">All payment page scripts that are loaded and executed in the consumer’s browser are managed as follows:
• A method is implemented to confirm that each script is authorized.
• A method is implemented to assure the integrity of each script.
• An inventory of all scripts is maintained with written justification as to why each is necessary.
</t>
  </si>
  <si>
    <t>Changes to all system components are managed securely.</t>
  </si>
  <si>
    <t>Platform.sh and their clients are both responsible for establishing and following a change control process.</t>
  </si>
  <si>
    <t>6.5.1</t>
  </si>
  <si>
    <t>Changes to all system components in the production environment are made according to established procedures that include:
• Reason for, and description of, the change.
• Documentation of security impact.
• Documented change approval by authorized parties.
• Testing to verify that the change does not adversely impact system security.
• For bespoke and custom software changes, all updates are tested for compliance with Requirement 6.2.4 before being deployed into production.
• Procedures to address failures and return to a secure state.</t>
  </si>
  <si>
    <t>6.5.2</t>
  </si>
  <si>
    <t>Upon completion of a significant change, all applicable PCI DSS requirements are confirmed to be in place on all new or changed systems and networks, and documentation is updated as applicable.</t>
  </si>
  <si>
    <t>6.5.3</t>
  </si>
  <si>
    <t>Pre-production environments are separated from production environments and the separation is enforced with access controls.</t>
  </si>
  <si>
    <t>Platform.sh and their clients are both responsible for the separation of duties between development and production environments.</t>
  </si>
  <si>
    <t>6.5.4</t>
  </si>
  <si>
    <t>Roles and functions are separated between production and pre-production environments to provide accountability such that only reviewed and approved changes are deployed.</t>
  </si>
  <si>
    <t>6.5.5</t>
  </si>
  <si>
    <t>Live PANs are not used in pre-production environments, except where those environments are included in the CDE and protected in accordance with all applicable PCI DSS requirements.</t>
  </si>
  <si>
    <t>Clients are both responsible for removing development and test accounts and users from their applications before live release.</t>
  </si>
  <si>
    <t>6.5.6</t>
  </si>
  <si>
    <t>Test data and test accounts are removed from system components before the system goes into production.</t>
  </si>
  <si>
    <t>Platform.sh and their clients are both responsible for removing development accounts and data from their systems before live release.</t>
  </si>
  <si>
    <t>Requirement 7: Restrict Access to System Components and Cardholder Data by Business Need to Know</t>
  </si>
  <si>
    <t>Processes and mechanisms for restricting access to system components and cardholder data by business need to know are defined and understood.</t>
  </si>
  <si>
    <t>Platform.sh and their clients are both responsible for ensuring that security policies and operational procedures for restricting access to cardholder data are documented, in use, and known to all affected parties.</t>
  </si>
  <si>
    <t>7.1.1</t>
  </si>
  <si>
    <t xml:space="preserve">All security policies and operational procedures that are identified in Requirement 7 are:
• Documented.
• Kept up to date.
• In use.
• Known to all affected parties.
</t>
  </si>
  <si>
    <t>7.1.2</t>
  </si>
  <si>
    <t>Roles and responsibilities for performing activities in Requirement 7 are documented, assigned, and understood.</t>
  </si>
  <si>
    <t>Platform.sh is responsible for ensuring that security policies and operational procedures for restricting access to cardholder data are documented, in use, and understood by Platform.sh staff.
Clients are responsible for ensuring that security policies and operational procedures for restricting access to cardholder data are documented, in use, and known to all affected parties.</t>
  </si>
  <si>
    <t>Access to system components and data is appropriately defined and assigned.</t>
  </si>
  <si>
    <t>Platform.sh is responsible for managing employee access to projects and environments and also provides mechanisms for controlling access to projects and environments for customers, see our documentation on User Management (https://docs.platform.sh/administration/users.html).
Clients are responsible for managing access to all environments that are included in their CDE.</t>
  </si>
  <si>
    <t>7.2.1</t>
  </si>
  <si>
    <t>An access control model is defined and includes granting access as follows:
• Appropriate access depending on the entity’s business and access needs.
• Access to system components and data resources that is based on users’ job classification and functions.
• The least privileges required (for example, user, administrator) to perform a job function.</t>
  </si>
  <si>
    <t>7.2.2</t>
  </si>
  <si>
    <t>Access is assigned to users, including privileged users, based on:
• Job classification and function.
• Least privileges necessary to perform job responsibilities.</t>
  </si>
  <si>
    <t>7.2.3</t>
  </si>
  <si>
    <t>Required privileges are approved by authorized personnel.</t>
  </si>
  <si>
    <t>7.2.4</t>
  </si>
  <si>
    <t>All user accounts and related access privileges, including third-party/vendor accounts, are reviewed as follows:
• At least once every six months.
• To ensure user accounts and access remain appropriate based on job function.
• Any inappropriate access is addressed.
• Management acknowledges that access remains appropriate.</t>
  </si>
  <si>
    <t>7.2.5</t>
  </si>
  <si>
    <t xml:space="preserve">All application and system accounts and related access privileges are assigned and managed as follows:
• Based on the least privileges necessary for the operability of the system or application.
• Access is limited to the systems, applications, or processes that specifically require their use.
</t>
  </si>
  <si>
    <t>7.2.5.1</t>
  </si>
  <si>
    <t xml:space="preserve">All access by application and system accounts and related access privileges are reviewed as follows:
• Periodically (at the frequency defined in the entity’s targeted risk analysis, which is performed according to all elements specified in Requirement 12.3.1).
• The application/system access remains appropriate for the function being performed.
• Any inappropriate access is addressed.
• Management acknowledges that access remains appropriate.
</t>
  </si>
  <si>
    <t>7.2.6</t>
  </si>
  <si>
    <t xml:space="preserve">All user access to query repositories of stored cardholder data is restricted as follows:
• Via applications or other programmatic methods, with access and allowed actions based on user roles and least privileges.
• Only the responsible administrator(s) can directly access or query repositories of stored CHD.
</t>
  </si>
  <si>
    <t>Access to system components and data is managed via an access control system(s).</t>
  </si>
  <si>
    <t>7.3.1</t>
  </si>
  <si>
    <t>An access control system(s) is in place that restricts access based on a user’s need to know and covers all system components.</t>
  </si>
  <si>
    <t>7.3.2</t>
  </si>
  <si>
    <t>The access control system(s) is configured to enforce permissions assigned to individuals, applications, and systems based on job classification and function.</t>
  </si>
  <si>
    <t>7.3.3</t>
  </si>
  <si>
    <t>The access control system(s) is set to “deny all” by default.</t>
  </si>
  <si>
    <t>Requirement 8: Identify Users and Authenticate Access to System Components</t>
  </si>
  <si>
    <t>Processes and mechanisms for identifying users and authenticating access to system components are defined and understood.</t>
  </si>
  <si>
    <r>
      <rPr>
        <rFont val="Arial"/>
        <color rgb="FF000000"/>
        <sz val="10.0"/>
      </rPr>
      <t>Platform.sh</t>
    </r>
    <r>
      <rPr>
        <rFont val="Arial"/>
        <color rgb="FF000000"/>
        <sz val="10.0"/>
      </rPr>
      <t xml:space="preserve"> and their clients are both responsible for ensuring identification and authentication policies are documented, in use, and known to all affected parties.</t>
    </r>
  </si>
  <si>
    <t>8.1.1</t>
  </si>
  <si>
    <t>All security policies and operational procedures that are identified in Requirement 8 are:
• Documented.
• Kept up to date.
• In use.
• Known to all affected parties.</t>
  </si>
  <si>
    <r>
      <rPr>
        <rFont val="Arial"/>
        <color rgb="FF000000"/>
        <sz val="10.0"/>
      </rPr>
      <t>Platform.sh</t>
    </r>
    <r>
      <rPr>
        <rFont val="Arial"/>
        <color rgb="FF000000"/>
        <sz val="10.0"/>
      </rPr>
      <t xml:space="preserve"> and their </t>
    </r>
    <r>
      <rPr>
        <rFont val="Arial"/>
        <color rgb="FF000000"/>
        <sz val="10.0"/>
      </rPr>
      <t>clients</t>
    </r>
    <r>
      <rPr>
        <rFont val="Arial"/>
        <color rgb="FF000000"/>
        <sz val="10.0"/>
      </rPr>
      <t xml:space="preserve"> are both responsible for ensuring identification and authentication policies are documented, in use, and known to all affected parties.</t>
    </r>
  </si>
  <si>
    <t>8.1.2</t>
  </si>
  <si>
    <t xml:space="preserve">Roles and responsibilities for performing activities in Requirement 8 are documented, assigned, and understood.
</t>
  </si>
  <si>
    <t>Platform.sh and their clients are both responsible for ensuring identification and authentication policies are documented, in use, and known to all affected parties.</t>
  </si>
  <si>
    <t>User identification and related accounts for users and administrators are strictly managed throughout an account’s lifecycle.</t>
  </si>
  <si>
    <t xml:space="preserve">Platform.sh is responsible for managing employee access to projects and environments and also provides mechanisms for controlling access to projects and environments for customers, see our documentation on User Management (https://docs.platform.sh/administration/users.html).
Clients are responsible for managing the creation of user accounts, including Platform.sh projects. Clients are also responsible for managing access controls to all in-scope Platform.sh environments as well as to the applications running in those environments.
</t>
  </si>
  <si>
    <t>8.2.1</t>
  </si>
  <si>
    <t>All users are assigned a unique ID before access to system components or cardholder data is allowed.</t>
  </si>
  <si>
    <t>8.2.2</t>
  </si>
  <si>
    <t>Group, shared, or generic accounts, or other shared authentication credentials are only used when necessary on an exception basis, and are managed as follows:
• Account use is prevented unless needed for an exceptional circumstance.
• Use is limited to the time needed for the exceptional circumstance.
• Business justification for use is documented.
• Use is explicitly approved by management.
• Individual user identity is confirmed before access to an account is granted.
• Every action taken is attributable to an individual user.</t>
  </si>
  <si>
    <t>8.2.3</t>
  </si>
  <si>
    <t xml:space="preserve">Additional requirement for service providers only: Service providers with remote access to customer premises use unique authentication factors for each customer premises.
</t>
  </si>
  <si>
    <t>Platform.sh does not have access to customers premises</t>
  </si>
  <si>
    <t>8.2.4</t>
  </si>
  <si>
    <t>Addition, deletion, and modification of user IDs, authentication factors, and other identifier objects are managed as follows:
• Authorized with the appropriate approval.
• Implemented with only the privileges specified on the documented approval.</t>
  </si>
  <si>
    <r>
      <rPr>
        <rFont val="Arial"/>
        <color rgb="FF000000"/>
        <sz val="10.0"/>
      </rPr>
      <t>Platform.sh</t>
    </r>
    <r>
      <rPr>
        <rFont val="Arial"/>
        <color rgb="FF000000"/>
        <sz val="10.0"/>
      </rPr>
      <t xml:space="preserve"> is responsible for managing employee access to projects and environments and also provides mechanisms for controlling access to projects and environments for customers, see our documentation on User Management (https://docs.platform.sh/administration/users.html).
</t>
    </r>
    <r>
      <rPr>
        <rFont val="Arial"/>
        <color rgb="FF000000"/>
        <sz val="10.0"/>
      </rPr>
      <t xml:space="preserve">Clients </t>
    </r>
    <r>
      <rPr>
        <rFont val="Arial"/>
        <color rgb="FF000000"/>
        <sz val="10.0"/>
      </rPr>
      <t>are responsible for managing the creation of user accounts, including Platform.sh projects. Clients are also responsible for managing access controls to all in-scope Platform.sh environments as well as to the applications running in those environments.</t>
    </r>
  </si>
  <si>
    <t>8.2.5</t>
  </si>
  <si>
    <t>Access for terminated users is immediately revoked.</t>
  </si>
  <si>
    <r>
      <rPr>
        <rFont val="Arial"/>
        <color rgb="FF000000"/>
        <sz val="10.0"/>
      </rPr>
      <t>Platform.sh</t>
    </r>
    <r>
      <rPr>
        <rFont val="Arial"/>
        <color rgb="FF000000"/>
        <sz val="10.0"/>
      </rPr>
      <t xml:space="preserve"> is responsible for managing employee access to projects and environments and also provides mechanisms for controlling access to projects and environments for customers, see our documentation on User Management (https://docs.platform.sh/administration/users.html).
</t>
    </r>
    <r>
      <rPr>
        <rFont val="Arial"/>
        <color rgb="FF000000"/>
        <sz val="10.0"/>
      </rPr>
      <t xml:space="preserve">Clients </t>
    </r>
    <r>
      <rPr>
        <rFont val="Arial"/>
        <color rgb="FF000000"/>
        <sz val="10.0"/>
      </rPr>
      <t>are responsible for managing the creation of user accounts, including Platform.sh projects. Clients are also responsible for managing access controls to all in-scope Platform.sh environments as well as to the applications running in those environments.</t>
    </r>
  </si>
  <si>
    <t>8.2.6</t>
  </si>
  <si>
    <t>Inactive user accounts are removed or disabled within 90 days of inactivity.</t>
  </si>
  <si>
    <t>8.2.7</t>
  </si>
  <si>
    <t>Accounts used by third parties to access, support, or maintain system components via remote access are managed as follows:
• Enabled only during the time period needed and disabled when not in use.
• Use is monitored for unexpected activity.</t>
  </si>
  <si>
    <t>8.2.8</t>
  </si>
  <si>
    <t>If a user session has been idle for more than 15 minutes, the user is required to re-authenticate to re-activate the terminal or session.</t>
  </si>
  <si>
    <r>
      <rPr>
        <rFont val="Arial"/>
        <color rgb="FF000000"/>
        <sz val="10.0"/>
      </rPr>
      <t>Platform.sh</t>
    </r>
    <r>
      <rPr>
        <rFont val="Arial"/>
        <color rgb="FF000000"/>
        <sz val="10.0"/>
      </rPr>
      <t xml:space="preserve"> is responsible for implementing compliant lockout policies on infrastructure components.
</t>
    </r>
    <r>
      <rPr>
        <rFont val="Arial"/>
        <color rgb="FF000000"/>
        <sz val="10.0"/>
      </rPr>
      <t>Clients</t>
    </r>
    <r>
      <rPr>
        <rFont val="Arial"/>
        <color rgb="FF000000"/>
        <sz val="10.0"/>
      </rPr>
      <t xml:space="preserve"> are responsible for managing lockout duration and policies within the application.
</t>
    </r>
  </si>
  <si>
    <t>Strong authentication for users and administrators is established and managed.</t>
  </si>
  <si>
    <t>8.3.1</t>
  </si>
  <si>
    <t>All user access to system components for users and administrators is authenticated via at least one of the following authentication factors:
• Something you know, such as a password or passphrase.
• Something you have, such as a token device or smart card.
• Something you are, such as a biometric element</t>
  </si>
  <si>
    <t>8.3.2</t>
  </si>
  <si>
    <t>Strong cryptography is used to render all authentication factors unreadable during transmission and storage on all system components.</t>
  </si>
  <si>
    <r>
      <rPr>
        <rFont val="Arial"/>
        <color rgb="FF000000"/>
        <sz val="10.0"/>
      </rPr>
      <t xml:space="preserve">Platform.sh </t>
    </r>
    <r>
      <rPr>
        <rFont val="Arial"/>
        <color rgb="FF000000"/>
        <sz val="10.0"/>
      </rPr>
      <t xml:space="preserve">maintains a Cryptographic Policy which requires the use of strong cryptography on infrastructure components. 
</t>
    </r>
    <r>
      <rPr>
        <rFont val="Arial"/>
        <color rgb="FF000000"/>
        <sz val="10.0"/>
      </rPr>
      <t>Clients</t>
    </r>
    <r>
      <rPr>
        <rFont val="Arial"/>
        <color rgb="FF000000"/>
        <sz val="10.0"/>
      </rPr>
      <t xml:space="preserve"> are responsible for managing the cryptography used within the application.
</t>
    </r>
  </si>
  <si>
    <t>8.3.3</t>
  </si>
  <si>
    <t>User identity is verified before modifying any authentication factor</t>
  </si>
  <si>
    <t xml:space="preserve">Platform.sh implements a default policy, not controlled by the customer, for Platform.sh user accounts under which a user account is locked after six failed login attempts.
Clients are responsible for implementing compliant policies on any applications running in Platform.sh environments.
</t>
  </si>
  <si>
    <t>8.3.4</t>
  </si>
  <si>
    <t>Invalid authentication attempts are limited by:
• Locking out the user ID after not more than 10 attempts.
• Setting the lockout duration to a minimum of 30 minutes or until the user’s identity is confirmed.</t>
  </si>
  <si>
    <t>8.3.5</t>
  </si>
  <si>
    <t>If passwords/passphrases are used as authentication factors to meet Requirement 8.3.1, they are set and reset for each user as follows:
• Set to a unique value for first-time use and upon reset.
• Forced to be changed immediately after the first use.</t>
  </si>
  <si>
    <t xml:space="preserve">Platform.sh accounts include basic password management requirements such as password length and complexity requirements. Additional password management controls for Platform.sh accounts can be provided by leveraging tools such as Multi-Factor Authentication provided by Platform.sh. 
Clients are responsible for managing the creation of user accounts, including Platform.sh projects. Clients are also responsible for managing access controls to all in-scope Platform.sh environments as well as to the applications running in those environments.
</t>
  </si>
  <si>
    <t>8.3.6</t>
  </si>
  <si>
    <t>If passwords/passphrases are used as authentication factors to meet Requirement 8.3.1, they meet the following minimum level of complexity:
• A minimum length of 12 characters (or IF the system does not support 12 characters, a minimum length of eight characters).
• Contain both numeric and alphabetic characters.</t>
  </si>
  <si>
    <t xml:space="preserve">Platform.sh accounts include basic password management requirements such as password length and complexity requirements. Additional password management controls for Platform.sh accounts can be provided by leveraging tools such as Multi-Factor Authentication provided by Platform.sh. 
Clients are responsible for managing the creation of user accounts, including Platform.sh projects. Clients are also responsible for managing access controls to all in-scope Platform.sh environments as well as to the applications running in those environments. Clients are responsible for creating, enforcing, and monitoring a password policy compliant with PCI DSS requirements for Platform.sh' PaaS service. Customers are responsible for keeping passwords from being disclosed to unauthorized parties and for choosing passwords with sufficient complexity as to be effectively non-guessable and for configuration of services such as multi-factor authentication.
</t>
  </si>
  <si>
    <t>8.3.7</t>
  </si>
  <si>
    <t>Individuals are not allowed to submit a new password/passphrase that is the same as any of the last four passwords/passphrases used.</t>
  </si>
  <si>
    <r>
      <rPr>
        <rFont val="Arial"/>
        <color rgb="FF000000"/>
        <sz val="10.0"/>
      </rPr>
      <t>Platform.sh</t>
    </r>
    <r>
      <rPr>
        <rFont val="Arial"/>
        <color rgb="FF000000"/>
        <sz val="10.0"/>
      </rPr>
      <t xml:space="preserve"> accounts include basic password management requirements such as password length and complexity requirements. Additional password management controls for Platform.sh accounts can be provided by leveraging tools such as Multi-Factor Authentication provided by Platform.sh. 
</t>
    </r>
    <r>
      <rPr>
        <rFont val="Arial"/>
        <color rgb="FF000000"/>
        <sz val="10.0"/>
      </rPr>
      <t>Clients</t>
    </r>
    <r>
      <rPr>
        <rFont val="Arial"/>
        <color rgb="FF000000"/>
        <sz val="10.0"/>
      </rPr>
      <t xml:space="preserve"> are responsible for managing the creation of user accounts, including Platform.sh projects. Clients are also responsible for managing access controls to all in-scope Platform.sh environments as well as to the applications running in those environments.</t>
    </r>
  </si>
  <si>
    <t>8.3.8</t>
  </si>
  <si>
    <t>Authentication policies and procedures are documented and communicated to all users including:
• Guidance on selecting strong authentication factors.
• Guidance for how users should protect their authentication factors.
• Instructions not to reuse previously used passwords/passphrases.
• Instructions to change passwords/passphrases if there is any suspicion or knowledge that the password/passphrases have been compromised and how to report the incident.</t>
  </si>
  <si>
    <r>
      <rPr>
        <rFont val="Arial"/>
        <color rgb="FF000000"/>
        <sz val="10.0"/>
      </rPr>
      <t>Platform.sh</t>
    </r>
    <r>
      <rPr>
        <rFont val="Arial"/>
        <color rgb="FF000000"/>
        <sz val="10.0"/>
      </rPr>
      <t xml:space="preserve"> and their </t>
    </r>
    <r>
      <rPr>
        <rFont val="Arial"/>
        <color rgb="FF000000"/>
        <sz val="10.0"/>
      </rPr>
      <t>clients</t>
    </r>
    <r>
      <rPr>
        <rFont val="Arial"/>
        <color rgb="FF000000"/>
        <sz val="10.0"/>
      </rPr>
      <t xml:space="preserve"> are both responsible for ensuring policies are documented, in use, and known to all affected parties.</t>
    </r>
  </si>
  <si>
    <t>8.3.9</t>
  </si>
  <si>
    <t>If passwords/passphrases are used as the only authentication factor for user access (i.e., in any single-factor authentication implementation) then either:
• Passwords/passphrases are changed at least once every 90 days,
OR
• The security posture of accounts is dynamically analyzed, and real-time access to resources is automatically determined accordingly.</t>
  </si>
  <si>
    <t>8.3.10</t>
  </si>
  <si>
    <t>Additional requirement for service providers only: If passwords/passphrases are used as the only authentication factor for customer user access to cardholder data (i.e., in any single-factor authentication implementation), then guidance is provided to customer users including:
• Guidance for customers to change their user passwords/passphrases periodically.
• Guidance as to when, and under what circumstances, passwords/passphrases are to be changed.</t>
  </si>
  <si>
    <t>8.3.10.1</t>
  </si>
  <si>
    <t>Additional requirement for service providers only: If passwords/passphrases are used as the only authentication factor for customer user access (i.e., in any single-factor authentication implementation) then either:
• Passwords/passphrases are changed at least once every 90 days,
OR
• The security posture of accounts is dynamically analyzed, and real-time access to resources is automatically determined accordingly.</t>
  </si>
  <si>
    <r>
      <rPr>
        <rFont val="Arial"/>
        <color rgb="FF000000"/>
        <sz val="10.0"/>
      </rPr>
      <t>Platform.sh</t>
    </r>
    <r>
      <rPr>
        <rFont val="Arial"/>
        <color rgb="FF000000"/>
        <sz val="10.0"/>
      </rPr>
      <t xml:space="preserve"> accounts include basic password management requirements such as password length and complexity requirements. Additional password management controls for Platform.sh accounts can be provided by leveraging tools such as Multi-Factor Authentication provided by Platform.sh. 
</t>
    </r>
    <r>
      <rPr>
        <rFont val="Arial"/>
        <color rgb="FF000000"/>
        <sz val="10.0"/>
      </rPr>
      <t>Clients</t>
    </r>
    <r>
      <rPr>
        <rFont val="Arial"/>
        <color rgb="FF000000"/>
        <sz val="10.0"/>
      </rPr>
      <t xml:space="preserve"> are responsible for managing the creation of user accounts, including Platform.sh projects. Clients are also responsible for managing access controls to all in-scope Platform.sh environments as well as to the applications running in those environments.</t>
    </r>
  </si>
  <si>
    <t>8.3.11</t>
  </si>
  <si>
    <t>Where authentication factors such as physical or logical security tokens, smart cards, or certificates are used:
• Factors are assigned to an individual user and not shared among multiple users.
• Physical and/or logical controls ensure only the intended user can use that factor to gain access.</t>
  </si>
  <si>
    <t>Platform.sh requires all employees to utilize Multi-Factor Authentication (MFA). Platform.sh provides an opt-in Multi-Factor Authentication (MFA) solution for the Platform.sh account to support customers meeting the requirement for two-factor authentication. 
Clients are responsible for managing the creation of user accounts, including Platform.sh projects. Clients are also responsible for managing access controls to all in-scope Platform.sh environments as well as to the applications running in those environments.</t>
  </si>
  <si>
    <t>Multi-factor authentication (MFA) is implemented to secure access into the CDE.</t>
  </si>
  <si>
    <r>
      <rPr>
        <rFont val="Arial"/>
        <color rgb="FF000000"/>
        <sz val="10.0"/>
      </rPr>
      <t>Platform.sh</t>
    </r>
    <r>
      <rPr>
        <rFont val="Arial"/>
        <color rgb="FF000000"/>
        <sz val="10.0"/>
      </rPr>
      <t xml:space="preserve"> requires all employees to utilize Multi-Factor Authentication (MFA). Platform.sh provides an opt-in Multi-Factor Authentication (MFA) solution for the Platform.sh account to support customers meeting the requirement for two-factor authentication. 
</t>
    </r>
    <r>
      <rPr>
        <rFont val="Arial"/>
        <color rgb="FF000000"/>
        <sz val="10.0"/>
      </rPr>
      <t>Clients</t>
    </r>
    <r>
      <rPr>
        <rFont val="Arial"/>
        <color rgb="FF000000"/>
        <sz val="10.0"/>
      </rPr>
      <t xml:space="preserve"> are responsible for managing the creation of user accounts, including Platform.sh projects. Clients are also responsible for managing access controls to all in-scope Platform.sh environments as well as to the applications running in those environments.
</t>
    </r>
  </si>
  <si>
    <t>8.4.1</t>
  </si>
  <si>
    <t>MFA is implemented for all non-console access into the CDE for personnel with administrative access.</t>
  </si>
  <si>
    <t>8.4.2</t>
  </si>
  <si>
    <t>MFA is implemented for all access into the CDE.</t>
  </si>
  <si>
    <r>
      <rPr>
        <rFont val="Arial"/>
        <color rgb="FF000000"/>
        <sz val="10.0"/>
      </rPr>
      <t>Platform.sh</t>
    </r>
    <r>
      <rPr>
        <rFont val="Arial"/>
        <color rgb="FF000000"/>
        <sz val="10.0"/>
      </rPr>
      <t xml:space="preserve"> requires all employees to utilize Multi-Factor Authentication (MFA). Platform.sh provides an opt-in Multi-Factor Authentication (MFA) solution for the Platform.sh account to support customers meeting the requirement for two-factor authentication. 
</t>
    </r>
    <r>
      <rPr>
        <rFont val="Arial"/>
        <color rgb="FF000000"/>
        <sz val="10.0"/>
      </rPr>
      <t>Clients</t>
    </r>
    <r>
      <rPr>
        <rFont val="Arial"/>
        <color rgb="FF000000"/>
        <sz val="10.0"/>
      </rPr>
      <t xml:space="preserve"> are responsible for managing the creation of user accounts, including Platform.sh projects. Clients are also responsible for managing access controls to all in-scope Platform.sh environments as well as to the applications running in those environments.
</t>
    </r>
  </si>
  <si>
    <t>8.4.3</t>
  </si>
  <si>
    <t>MFA is implemented for all remote network access originating from outside the entity’s network that could access or impact the CDE as follows:
• All remote access by all personnel, both users and administrators, originating from outside the entity’s network.
• All remote access by third parties and vendors.</t>
  </si>
  <si>
    <r>
      <rPr>
        <rFont val="Arial"/>
        <color rgb="FF000000"/>
        <sz val="10.0"/>
      </rPr>
      <t>Platform.sh</t>
    </r>
    <r>
      <rPr>
        <rFont val="Arial"/>
        <color rgb="FF000000"/>
        <sz val="10.0"/>
      </rPr>
      <t xml:space="preserve"> requires all employees to utilize Multi-Factor Authentication (MFA). Platform.sh provides an opt-in Multi-Factor Authentication (MFA) solution for the Platform.sh account to support customers meeting the requirement for two-factor authentication. 
</t>
    </r>
    <r>
      <rPr>
        <rFont val="Arial"/>
        <color rgb="FF000000"/>
        <sz val="10.0"/>
      </rPr>
      <t>Clients</t>
    </r>
    <r>
      <rPr>
        <rFont val="Arial"/>
        <color rgb="FF000000"/>
        <sz val="10.0"/>
      </rPr>
      <t xml:space="preserve"> are responsible for managing the creation of user accounts, including Platform.sh projects. Clients are also responsible for managing access controls to all in-scope Platform.sh environments as well as to the applications running in those environments.
</t>
    </r>
  </si>
  <si>
    <t>Multi-factor authentication (MFA) systems are configured to prevent misuse.</t>
  </si>
  <si>
    <r>
      <rPr>
        <rFont val="Arial"/>
        <color rgb="FF000000"/>
        <sz val="10.0"/>
      </rPr>
      <t>Platform.sh</t>
    </r>
    <r>
      <rPr>
        <rFont val="Arial"/>
        <color rgb="FF000000"/>
        <sz val="10.0"/>
      </rPr>
      <t xml:space="preserve"> requires all employees to utilize Multi-Factor Authentication (MFA). Platform.sh provides an opt-in Multi-Factor Authentication (MFA) solution for the Platform.sh account to support customers meeting the requirement for two-factor authentication. 
</t>
    </r>
    <r>
      <rPr>
        <rFont val="Arial"/>
        <color rgb="FF000000"/>
        <sz val="10.0"/>
      </rPr>
      <t>Clients</t>
    </r>
    <r>
      <rPr>
        <rFont val="Arial"/>
        <color rgb="FF000000"/>
        <sz val="10.0"/>
      </rPr>
      <t xml:space="preserve"> are responsible for managing the creation of user accounts, including Platform.sh projects. Clients are also responsible for managing access controls to all in-scope Platform.sh environments as well as to the applications running in those environments.
</t>
    </r>
  </si>
  <si>
    <t>8.5.1</t>
  </si>
  <si>
    <t>MFA systems are implemented as follows:
• The MFA system is not susceptible to replay attacks.
• MFA systems cannot be bypassed by any users, including administrative users unless specifically documented, and authorized by management on an exception basis, for a limited time period.
• At least two different types of authentication factors are used.
• Success of all authentication factors is required before access is granted.</t>
  </si>
  <si>
    <r>
      <rPr>
        <rFont val="Arial"/>
        <color rgb="FF000000"/>
        <sz val="10.0"/>
      </rPr>
      <t>Platform.sh</t>
    </r>
    <r>
      <rPr>
        <rFont val="Arial"/>
        <color rgb="FF000000"/>
        <sz val="10.0"/>
      </rPr>
      <t xml:space="preserve"> requires all employees to utilize Multi-Factor Authentication (MFA). Platform.sh provides an opt-in Multi-Factor Authentication (MFA) solution for the Platform.sh account to support customers meeting the requirement for two-factor authentication. 
</t>
    </r>
    <r>
      <rPr>
        <rFont val="Arial"/>
        <color rgb="FF000000"/>
        <sz val="10.0"/>
      </rPr>
      <t>Clients</t>
    </r>
    <r>
      <rPr>
        <rFont val="Arial"/>
        <color rgb="FF000000"/>
        <sz val="10.0"/>
      </rPr>
      <t xml:space="preserve"> are responsible for managing the creation of user accounts, including Platform.sh projects. Clients are also responsible for managing access controls to all in-scope Platform.sh environments as well as to the applications running in those environments.
</t>
    </r>
  </si>
  <si>
    <t>Use of application and system accounts and associated authentication factors is strictly managed.</t>
  </si>
  <si>
    <t>Platform.sh is responsible for managing employee access to projects and environments and also provides mechanisms for controlling access to projects and environments for customers, see our documentation on User Management (https://docs.platform.sh/administration/users.html).
Clients are responsible for managing the creation of user accounts, including Platform.sh projects. Clients are also responsible for managing access controls to all in-scope Platform.sh environments as well as to the applications running in those environments.</t>
  </si>
  <si>
    <t>8.6.1</t>
  </si>
  <si>
    <t>If accounts used by systems or applications can be used for interactive login, they are managed as follows:
• Interactive use is prevented unless needed for an exceptional circumstance.
• Interactive use is limited to the time needed for the exceptional circumstance.
• Business justification for interactive use is documented.
• Interactive use is explicitly approved by management.
• Individual user identity is confirmed before access to account is granted.
• Every action taken is attributable to an individual user.</t>
  </si>
  <si>
    <t>8.6.2</t>
  </si>
  <si>
    <t>Passwords/passphrases for any application and system accounts that can be used for interactive login are not hard coded in scripts, configuration/property files, or bespoke and custom source code.</t>
  </si>
  <si>
    <t>8.6.3</t>
  </si>
  <si>
    <t>Passwords/passphrases for any application and system accounts are protected against misuse as follows:
• Passwords/passphrases are changed periodically (at the frequency defined in the entity’s targeted risk analysis, which is performed according to all elements specified in Requirement 12.3.1) and upon suspicion or confirmation of compromise.
• Passwords/passphrases are constructed with sufficient complexity appropriate for how frequently the entity changes the passwords/passphrases.</t>
  </si>
  <si>
    <t>Requirement 9: Restrict Physical Access to Cardholder Data</t>
  </si>
  <si>
    <t>Processes and mechanisms for restricting physical access to cardholder data are defined and understood.</t>
  </si>
  <si>
    <t>N/A
Platform.sh utilizes cloud servers exclusively, as such, these controls are handled by the cloud service providers.</t>
  </si>
  <si>
    <t>9.1.1</t>
  </si>
  <si>
    <t xml:space="preserve">All security policies and operational procedures that are identified in Requirement 9 are:
• Documented.
• Kept up to date.
• In use.
• Known to all affected parties.
</t>
  </si>
  <si>
    <r>
      <rPr>
        <rFont val="Arial"/>
        <color rgb="FF000000"/>
        <sz val="10.0"/>
      </rPr>
      <t xml:space="preserve">N/A
Platform.sh </t>
    </r>
    <r>
      <rPr>
        <rFont val="Arial"/>
        <color rgb="FF000000"/>
        <sz val="10.0"/>
      </rPr>
      <t>utilizes cloud servers exclusively, as such, these controls are handled by the cloud service providers.</t>
    </r>
  </si>
  <si>
    <t>9.1.2</t>
  </si>
  <si>
    <t>Roles and responsibilities for performing activities in Requirement 9 are documented, assigned, and understood.</t>
  </si>
  <si>
    <t xml:space="preserve">N/A
Platform.sh utilizes cloud servers exclusively, as such, these controls are handled by the cloud service providers.
</t>
  </si>
  <si>
    <t>Physical access controls manage entry into facilities and systems containing cardholder data.</t>
  </si>
  <si>
    <t>9.2.1</t>
  </si>
  <si>
    <t>Appropriate facility entry controls are in place to restrict physical access to systems in the CDE.</t>
  </si>
  <si>
    <r>
      <rPr>
        <rFont val="Arial"/>
        <color rgb="FF000000"/>
        <sz val="10.0"/>
      </rPr>
      <t xml:space="preserve">N/A
Platform.sh </t>
    </r>
    <r>
      <rPr>
        <rFont val="Arial"/>
        <color rgb="FF000000"/>
        <sz val="10.0"/>
      </rPr>
      <t>utilizes cloud servers exclusively, as such, these controls are handled by the cloud service providers.</t>
    </r>
  </si>
  <si>
    <t>9.2.1.1</t>
  </si>
  <si>
    <t>Individual physical access to sensitive areas within the CDE is monitored with either video cameras or physical access control mechanisms (or both) as follows:
• Entry and exit points to/from sensitive areas within the CDE are monitored.
• Monitoring devices or mechanisms are protected from tampering or disabling.
• Collected data is reviewed and correlated with other entries.
• Collected data is stored for at least three months, unless otherwise restricted by law.</t>
  </si>
  <si>
    <r>
      <rPr>
        <rFont val="Arial"/>
        <color rgb="FF000000"/>
        <sz val="10.0"/>
      </rPr>
      <t xml:space="preserve">N/A
Platform.sh </t>
    </r>
    <r>
      <rPr>
        <rFont val="Arial"/>
        <color rgb="FF000000"/>
        <sz val="10.0"/>
      </rPr>
      <t>utilizes cloud servers exclusively, as such, these controls are handled by the cloud service providers.</t>
    </r>
  </si>
  <si>
    <t>9.2.2</t>
  </si>
  <si>
    <t>Physical and/or logical controls are implemented to restrict use of publicly accessible network jacks within the facility.</t>
  </si>
  <si>
    <t>9.2.3</t>
  </si>
  <si>
    <t>Physical access to wireless access points, gateways, networking/communications hardware, and telecommunication lines within the facility is restricted.</t>
  </si>
  <si>
    <t>9.2.4</t>
  </si>
  <si>
    <t>Access to consoles in sensitive areas is restricted via locking when not in use.</t>
  </si>
  <si>
    <r>
      <rPr>
        <rFont val="Arial"/>
        <color rgb="FF000000"/>
        <sz val="10.0"/>
      </rPr>
      <t xml:space="preserve">N/A
Platform.sh </t>
    </r>
    <r>
      <rPr>
        <rFont val="Arial"/>
        <color rgb="FF000000"/>
        <sz val="10.0"/>
      </rPr>
      <t>utilizes cloud servers exclusively, as such, these controls are handled by the cloud service providers.</t>
    </r>
  </si>
  <si>
    <t>Physical access for personnel and visitors is authorized and managed.</t>
  </si>
  <si>
    <t>9.3.1</t>
  </si>
  <si>
    <t xml:space="preserve">Procedures are implemented for authorizing and managing physical access of personnel to the CDE, including:
• Identifying personnel.
• Managing changes to an individual’s physical access requirements.
• Revoking or terminating personnel identification.
• Limiting access to the identification process or system to authorized personnel.
</t>
  </si>
  <si>
    <r>
      <rPr>
        <rFont val="Arial"/>
        <color rgb="FF000000"/>
        <sz val="10.0"/>
      </rPr>
      <t xml:space="preserve">N/A
Platform.sh </t>
    </r>
    <r>
      <rPr>
        <rFont val="Arial"/>
        <color rgb="FF000000"/>
        <sz val="10.0"/>
      </rPr>
      <t>utilizes cloud servers exclusively, as such, these controls are handled by the cloud service providers.</t>
    </r>
  </si>
  <si>
    <t>9.3.1.1</t>
  </si>
  <si>
    <t xml:space="preserve">Physical access to sensitive areas within the CDE for personnel is controlled as follows:
• Access is authorized and based on individual job function.
• Access is revoked immediately upon termination.
• All physical access mechanisms, such as keys, access cards, etc., are returned or disabled upon termination.
</t>
  </si>
  <si>
    <r>
      <rPr>
        <rFont val="Arial"/>
        <color rgb="FF000000"/>
        <sz val="10.0"/>
      </rPr>
      <t xml:space="preserve">N/A
Platform.sh </t>
    </r>
    <r>
      <rPr>
        <rFont val="Arial"/>
        <color rgb="FF000000"/>
        <sz val="10.0"/>
      </rPr>
      <t>utilizes cloud servers exclusively, as such, these controls are handled by the cloud service providers.</t>
    </r>
  </si>
  <si>
    <t>9.3.2</t>
  </si>
  <si>
    <t>Procedures are implemented for authorizing and managing visitor access to the CDE, including:
• Visitors are authorized before entering.
• Visitors are escorted at all times.
• Visitors are clearly identified and given a badge or other identification that expires.
• Visitor badges or other identification visibly distinguishes visitors from personnel.</t>
  </si>
  <si>
    <r>
      <rPr>
        <rFont val="Arial"/>
        <color rgb="FF000000"/>
        <sz val="10.0"/>
      </rPr>
      <t xml:space="preserve">N/A
Platform.sh </t>
    </r>
    <r>
      <rPr>
        <rFont val="Arial"/>
        <color rgb="FF000000"/>
        <sz val="10.0"/>
      </rPr>
      <t>utilizes cloud servers exclusively, as such, these controls are handled by the cloud service providers.</t>
    </r>
  </si>
  <si>
    <t>9.3.3</t>
  </si>
  <si>
    <t>Visitor badges or identification are surrendered or deactivated before visitors leave the facility or at the date of expiration.</t>
  </si>
  <si>
    <t>9.3.4</t>
  </si>
  <si>
    <t xml:space="preserve">A visitor log is used to maintain a physical record of visitor activity within the facility and within sensitive areas, including:
• The visitor’s name and the organization represented.
• The date and time of the visit.
• The name of the personnel authorizing physical access.
• Retaining the log for at least three months, unless otherwise restricted by law.
</t>
  </si>
  <si>
    <r>
      <rPr>
        <rFont val="Arial"/>
        <color rgb="FF000000"/>
        <sz val="10.0"/>
      </rPr>
      <t xml:space="preserve">N/A
Platform.sh </t>
    </r>
    <r>
      <rPr>
        <rFont val="Arial"/>
        <color rgb="FF000000"/>
        <sz val="10.0"/>
      </rPr>
      <t>utilizes cloud servers exclusively, as such, these controls are handled by the cloud service providers.</t>
    </r>
  </si>
  <si>
    <t>Media with cardholder data is securely stored, accessed, distributed, and destroyed.</t>
  </si>
  <si>
    <r>
      <rPr>
        <rFont val="Arial"/>
        <color rgb="FF000000"/>
        <sz val="10.0"/>
      </rPr>
      <t xml:space="preserve">N/A
Platform.sh </t>
    </r>
    <r>
      <rPr>
        <rFont val="Arial"/>
        <color rgb="FF000000"/>
        <sz val="10.0"/>
      </rPr>
      <t>utilizes cloud servers exclusively, as such, these controls are handled by the cloud service providers.</t>
    </r>
  </si>
  <si>
    <t>9.4.1</t>
  </si>
  <si>
    <t>All media with cardholder data is physically secured.</t>
  </si>
  <si>
    <r>
      <rPr>
        <rFont val="Arial"/>
        <color rgb="FF000000"/>
        <sz val="10.0"/>
      </rPr>
      <t xml:space="preserve">N/A
Platform.sh </t>
    </r>
    <r>
      <rPr>
        <rFont val="Arial"/>
        <color rgb="FF000000"/>
        <sz val="10.0"/>
      </rPr>
      <t>utilizes cloud servers exclusively, as such, these controls are handled by the cloud service providers.</t>
    </r>
  </si>
  <si>
    <t>9.4.1.1</t>
  </si>
  <si>
    <t>Offline media backups with cardholder data are stored in a secure location.</t>
  </si>
  <si>
    <r>
      <rPr>
        <rFont val="Arial"/>
        <color rgb="FF000000"/>
        <sz val="10.0"/>
      </rPr>
      <t xml:space="preserve">N/A
Platform.sh </t>
    </r>
    <r>
      <rPr>
        <rFont val="Arial"/>
        <color rgb="FF000000"/>
        <sz val="10.0"/>
      </rPr>
      <t>utilizes cloud servers exclusively, as such, these controls are handled by the cloud service providers.</t>
    </r>
  </si>
  <si>
    <t>9.4.1.2</t>
  </si>
  <si>
    <t>The security of the offline media backup location(s) with cardholder data is reviewed at least once every 12 months.</t>
  </si>
  <si>
    <r>
      <rPr>
        <rFont val="Arial"/>
        <color rgb="FF000000"/>
        <sz val="10.0"/>
      </rPr>
      <t xml:space="preserve">N/A
Platform.sh </t>
    </r>
    <r>
      <rPr>
        <rFont val="Arial"/>
        <color rgb="FF000000"/>
        <sz val="10.0"/>
      </rPr>
      <t>utilizes cloud servers exclusively, as such, these controls are handled by the cloud service providers.</t>
    </r>
  </si>
  <si>
    <t>9.4.2</t>
  </si>
  <si>
    <t>All media with cardholder data is classified in accordance with the sensitivity of the data.</t>
  </si>
  <si>
    <r>
      <rPr>
        <rFont val="Arial"/>
        <color rgb="FF000000"/>
        <sz val="10.0"/>
      </rPr>
      <t xml:space="preserve">N/A
Platform.sh </t>
    </r>
    <r>
      <rPr>
        <rFont val="Arial"/>
        <color rgb="FF000000"/>
        <sz val="10.0"/>
      </rPr>
      <t>utilizes cloud servers exclusively, as such, these controls are handled by the cloud service providers.</t>
    </r>
  </si>
  <si>
    <t>9.4.3</t>
  </si>
  <si>
    <t>Media with cardholder data sent outside the facility is secured as follows:
• Media sent outside the facility is logged.
• Media is sent by secured courier or other delivery method that can be accurately tracked.
• Offsite tracking logs include details about media location.</t>
  </si>
  <si>
    <r>
      <rPr>
        <rFont val="Arial"/>
        <color rgb="FF000000"/>
        <sz val="10.0"/>
      </rPr>
      <t xml:space="preserve">N/A
Platform.sh </t>
    </r>
    <r>
      <rPr>
        <rFont val="Arial"/>
        <color rgb="FF000000"/>
        <sz val="10.0"/>
      </rPr>
      <t>utilizes cloud servers exclusively, as such, these controls are handled by the cloud service providers.</t>
    </r>
  </si>
  <si>
    <t>9.4.4</t>
  </si>
  <si>
    <t>Management approves all media with cardholder data that is moved outside the facility (including when media is distributed to individuals).</t>
  </si>
  <si>
    <t>9.4.5</t>
  </si>
  <si>
    <t>Inventory logs of all electronic media with cardholder data are maintained.</t>
  </si>
  <si>
    <t>9.4.5.1</t>
  </si>
  <si>
    <t>Inventories of electronic media with cardholder data are conducted at least once every 12 months.</t>
  </si>
  <si>
    <r>
      <rPr>
        <rFont val="Arial"/>
        <color rgb="FF000000"/>
        <sz val="10.0"/>
      </rPr>
      <t xml:space="preserve">N/A
Platform.sh </t>
    </r>
    <r>
      <rPr>
        <rFont val="Arial"/>
        <color rgb="FF000000"/>
        <sz val="10.0"/>
      </rPr>
      <t>utilizes cloud servers exclusively, as such, these controls are handled by the cloud service providers.</t>
    </r>
  </si>
  <si>
    <t>9.4.6</t>
  </si>
  <si>
    <t xml:space="preserve">Hard-copy materials with cardholder data are destroyed when no longer needed for business or legal reasons, as follows:
• Materials are cross-cut shredded, incinerated, or pulped so that cardholder data cannot be reconstructed.
• Materials are stored in secure storage containers prior to destruction.
</t>
  </si>
  <si>
    <r>
      <rPr>
        <rFont val="Arial"/>
        <color rgb="FF000000"/>
        <sz val="10.0"/>
      </rPr>
      <t xml:space="preserve">N/A
Platform.sh </t>
    </r>
    <r>
      <rPr>
        <rFont val="Arial"/>
        <color rgb="FF000000"/>
        <sz val="10.0"/>
      </rPr>
      <t>utilizes cloud servers exclusively, as such, these controls are handled by the cloud service providers.</t>
    </r>
  </si>
  <si>
    <t>9.4.7</t>
  </si>
  <si>
    <t>Electronic media with cardholder data is destroyed when no longer needed for business or legal reasons via one of the following:
• The electronic media is destroyed.
• The cardholder data is rendered unrecoverable so that it cannot be reconstructed.</t>
  </si>
  <si>
    <r>
      <rPr>
        <rFont val="Arial"/>
        <color rgb="FF000000"/>
        <sz val="10.0"/>
      </rPr>
      <t xml:space="preserve">N/A
Platform.sh </t>
    </r>
    <r>
      <rPr>
        <rFont val="Arial"/>
        <color rgb="FF000000"/>
        <sz val="10.0"/>
      </rPr>
      <t>utilizes cloud servers exclusively, as such, these controls are handled by the cloud service providers.</t>
    </r>
  </si>
  <si>
    <t xml:space="preserve">Point-of-interaction (POI) devices are protected from tampering and unauthorized substitution.
</t>
  </si>
  <si>
    <t>Clients are responsible for protecting card-reading devices that captures payment card data.</t>
  </si>
  <si>
    <t>9.5.1</t>
  </si>
  <si>
    <t xml:space="preserve">POI devices that capture payment card data via direct physical interaction with the payment card form factor are protected from tampering and unauthorized substitution, including the following:
• Maintaining a list of POI devices.
• Periodically inspecting POI devices to look for tampering or unauthorized substitution.
• Training personnel to be aware of suspicious behavior and to report tampering or unauthorized substitution of devices.
</t>
  </si>
  <si>
    <t>9.5.1.1</t>
  </si>
  <si>
    <t xml:space="preserve">An up-to-date list of POI devices is maintained, including:
• Make and model of the device.
• Location of device.
• Device serial number or other methods of unique identification.
</t>
  </si>
  <si>
    <t>9.5.1.2</t>
  </si>
  <si>
    <t xml:space="preserve">POI device surfaces are periodically inspected to detect tampering and unauthorized substitution.
</t>
  </si>
  <si>
    <t>9.5.1.2.1</t>
  </si>
  <si>
    <t xml:space="preserve">The frequency of periodic POI device inspections and the type of inspections performed is defined in the entity’s targeted risk analysis, which is performed according to all elements specified in Requirement 12.3.1.
</t>
  </si>
  <si>
    <t>9.5.1.3</t>
  </si>
  <si>
    <t xml:space="preserve">Training is provided for personnel in POI environments to be aware of attempted tampering or replacement of POI devices, and includes:
• Verifying the identity of any third-party persons claiming to be repair or maintenance personnel, before granting them access to modify or troubleshoot devices.
• Procedures to ensure devices are not installed, replaced, or returned without verification.
• Being aware of suspicious behavior around devices.
• Reporting suspicious behavior and indications of device tampering or substitution to appropriate personnel.
</t>
  </si>
  <si>
    <t>Requirement 10: Track and monitor all access to network resources and cardholder data</t>
  </si>
  <si>
    <t>10.1 Processes and mechanisms for logging and monitoring all access to system components and cardholder data are defined and documented.</t>
  </si>
  <si>
    <t>Platform.sh is responsible for maintaining audit trails as necessary on the infrastructure. Infrastructure-level  audit logs can be made available upon request, on a case-by-case basis. 
Clients are responsible for ensuring appropriate audit logging is implemented on their applications. Logging of Emails is specifically a Client responsibility.</t>
  </si>
  <si>
    <t>10.1.1</t>
  </si>
  <si>
    <t>All security policies and operational procedures that are identified in Requirement 10 are:
• Documented.
• Kept up to date.
• In use.
• Known to all affected parties.</t>
  </si>
  <si>
    <t>10.1.2</t>
  </si>
  <si>
    <t>Roles and responsibilities for performing activities in Requirement 10 are documented, assigned, and understood.</t>
  </si>
  <si>
    <t xml:space="preserve">Platform.sh is responsible for maintaining audit and monitoring processes related to infrastructure and are understood by Platform.sh staff.
Clients are responsible for maintaining a formal process governing the configurations of their environments.
</t>
  </si>
  <si>
    <t>10.2 Audit logs are implemented to support the detection of anomalies and suspicious activity, and the forensic analysis of events.</t>
  </si>
  <si>
    <t xml:space="preserve">Platform.sh is responsible for maintaining audit trails as necessary for root and/or administrative access to infrastructure.
Clients are responsible for ensuring appropriate audit logging is implemented on their applications.
</t>
  </si>
  <si>
    <t>10.2.1</t>
  </si>
  <si>
    <t>Audit logs are enabled and active for all system components and cardholder data.</t>
  </si>
  <si>
    <t xml:space="preserve">Platform.sh is responsible for maintaining audit trails as necessary on the infrastructure. Infrastructure-level  audit logs can be made available upon request, on a case-by-case basis. 
Clients are responsible for ensuring appropriate audit logging is implemented on their applications.
</t>
  </si>
  <si>
    <t>10.2.1.1</t>
  </si>
  <si>
    <t>Audit logs capture all individual user access to cardholder data.</t>
  </si>
  <si>
    <r>
      <rPr>
        <rFont val="Arial"/>
        <color rgb="FF000000"/>
        <sz val="10.0"/>
      </rPr>
      <t xml:space="preserve">Platform.sh </t>
    </r>
    <r>
      <rPr>
        <rFont val="Arial"/>
        <color rgb="FF000000"/>
        <sz val="10.0"/>
      </rPr>
      <t xml:space="preserve">is responsible for maintaining audit trails as necessary on the infrastructure. Infrastructure-level  audit logs can be made available upon request, on a case-by-case basis. 
</t>
    </r>
    <r>
      <rPr>
        <rFont val="Arial"/>
        <color rgb="FF000000"/>
        <sz val="10.0"/>
      </rPr>
      <t>Clients</t>
    </r>
    <r>
      <rPr>
        <rFont val="Arial"/>
        <color rgb="FF000000"/>
        <sz val="10.0"/>
      </rPr>
      <t xml:space="preserve"> are responsible for ensuring appropriate audit logging is implemented on their applications.</t>
    </r>
  </si>
  <si>
    <t>10.2.1.2</t>
  </si>
  <si>
    <t>Audit logs capture all actions taken by any individual with administrative access, including any interactive use of application or system accounts.</t>
  </si>
  <si>
    <r>
      <rPr>
        <rFont val="Arial"/>
        <color rgb="FF000000"/>
        <sz val="10.0"/>
      </rPr>
      <t xml:space="preserve">Platform.sh </t>
    </r>
    <r>
      <rPr>
        <rFont val="Arial"/>
        <color rgb="FF000000"/>
        <sz val="10.0"/>
      </rPr>
      <t xml:space="preserve">is responsible for maintaining audit trails as necessary on the infrastructure. Infrastructure-level  audit logs can be made available upon request, on a case-by-case basis. 
</t>
    </r>
    <r>
      <rPr>
        <rFont val="Arial"/>
        <color rgb="FF000000"/>
        <sz val="10.0"/>
      </rPr>
      <t>Clients</t>
    </r>
    <r>
      <rPr>
        <rFont val="Arial"/>
        <color rgb="FF000000"/>
        <sz val="10.0"/>
      </rPr>
      <t xml:space="preserve"> are responsible for ensuring appropriate audit logging is implemented on their applications.</t>
    </r>
  </si>
  <si>
    <t>10.2.1.3</t>
  </si>
  <si>
    <t>Audit logs capture all access to audit logs.</t>
  </si>
  <si>
    <r>
      <rPr>
        <rFont val="Arial"/>
        <color rgb="FF000000"/>
        <sz val="10.0"/>
      </rPr>
      <t xml:space="preserve">Platform.sh </t>
    </r>
    <r>
      <rPr>
        <rFont val="Arial"/>
        <color rgb="FF000000"/>
        <sz val="10.0"/>
      </rPr>
      <t xml:space="preserve">is responsible for maintaining audit trails as necessary on the infrastructure. Infrastructure-level  audit logs can be made available upon request, on a case-by-case basis. 
</t>
    </r>
    <r>
      <rPr>
        <rFont val="Arial"/>
        <color rgb="FF000000"/>
        <sz val="10.0"/>
      </rPr>
      <t>Clients</t>
    </r>
    <r>
      <rPr>
        <rFont val="Arial"/>
        <color rgb="FF000000"/>
        <sz val="10.0"/>
      </rPr>
      <t xml:space="preserve"> are responsible for ensuring appropriate audit logging is implemented on their applications.</t>
    </r>
  </si>
  <si>
    <t>10.2.1.4</t>
  </si>
  <si>
    <t>Audit logs capture all invalid logical access attempts.</t>
  </si>
  <si>
    <t xml:space="preserve">Platform.sh is responsible for maintaining audit trails as necessary on the infrastructure. Infrastructure-level  audit logs can be made available upon request, on a case-by-case basis. 
Clients are responsible for ensuring appropriate audit logging is implemented on their applications.
</t>
  </si>
  <si>
    <t>10.2.1.5</t>
  </si>
  <si>
    <t>Audit logs capture all changes to identification and authentication credentials including, but not limited to:
• Creation of new accounts.
• Elevation of privileges.
• All changes, additions, or deletions to accounts with administrative access.</t>
  </si>
  <si>
    <t>10.2.1.6</t>
  </si>
  <si>
    <t>Audit logs capture the following:
• All initialization of new audit logs, and
• All starting, stopping, or pausing of the existing audit logs.</t>
  </si>
  <si>
    <t>10.2.1.7</t>
  </si>
  <si>
    <t>Audit logs capture all creation and deletion of system-level objects.</t>
  </si>
  <si>
    <t>10.2.2</t>
  </si>
  <si>
    <t xml:space="preserve">Audit logs record the following details for each auditable event:
• User identification.
• Type of event.
• Date and time.
• Success and failure indication.
• Origination of event.
• Identity or name of affected data, system component, resource, or service (for example, name and protocol).
</t>
  </si>
  <si>
    <t>10.3 Audit logs are protected from destruction and unauthorized modifications.</t>
  </si>
  <si>
    <t>10.3.1</t>
  </si>
  <si>
    <t>Read access to audit logs files is limited to those with a job-related need.</t>
  </si>
  <si>
    <t>10.3.2</t>
  </si>
  <si>
    <t>Audit log files are protected to prevent modifications by individuals.</t>
  </si>
  <si>
    <t>10.3.3</t>
  </si>
  <si>
    <t>Audit log files, including those for external-facing technologies, are promptly backed up to a secure, central, internal log server(s) or other media that is difficult to modify.</t>
  </si>
  <si>
    <t>10.3.4</t>
  </si>
  <si>
    <t>File integrity monitoring or change-detection mechanisms is used on audit logs to ensure that existing log data cannot be changed without generating alerts.</t>
  </si>
  <si>
    <r>
      <rPr>
        <rFont val="Arial"/>
        <color rgb="FF000000"/>
        <sz val="10.0"/>
      </rPr>
      <t xml:space="preserve">Platform.sh is </t>
    </r>
    <r>
      <rPr>
        <rFont val="Arial"/>
        <color rgb="FF000000"/>
        <sz val="10.0"/>
      </rPr>
      <t xml:space="preserve">responsible for maintaining audit trails as necessary on the infrastructure. Infrastructure-level  audit logs can be made available upon request, on a case-by-case basis. 
</t>
    </r>
    <r>
      <rPr>
        <rFont val="Arial"/>
        <color rgb="FF000000"/>
        <sz val="10.0"/>
      </rPr>
      <t>Clients</t>
    </r>
    <r>
      <rPr>
        <rFont val="Arial"/>
        <color rgb="FF000000"/>
        <sz val="10.0"/>
      </rPr>
      <t xml:space="preserve"> are responsible for ensuring appropriate audit logging is implemented on their applications.</t>
    </r>
  </si>
  <si>
    <t>10.4 Audit logs are reviewed to identify anomalies or suspicious activity.</t>
  </si>
  <si>
    <t xml:space="preserve">Platform.sh is responsible for reviewing audit trails as necessary on the infrastructure.  
Clients are responsible for reviewing audit logs within their applications.
</t>
  </si>
  <si>
    <t>10.4.1</t>
  </si>
  <si>
    <t xml:space="preserve">The following audit logs are reviewed at least once daily:
• All security events.
• Logs of all system components that store, process, or transmit CHD and/or SAD.
• Logs of all critical system components.
• Logs of all servers and system components that perform security functions (for example, network security controls, intrusion-detection systems/intrusion-prevention systems (IDS/IPS), authentication servers).
</t>
  </si>
  <si>
    <r>
      <rPr>
        <rFont val="Arial"/>
        <color rgb="FF000000"/>
        <sz val="10.0"/>
      </rPr>
      <t xml:space="preserve">Platform.sh </t>
    </r>
    <r>
      <rPr>
        <rFont val="Arial"/>
        <color rgb="FF000000"/>
        <sz val="10.0"/>
      </rPr>
      <t xml:space="preserve">is responsible for reviewing audit trails as necessary on the infrastructure.  
</t>
    </r>
    <r>
      <rPr>
        <rFont val="Arial"/>
        <color rgb="FF000000"/>
        <sz val="10.0"/>
      </rPr>
      <t>Clients</t>
    </r>
    <r>
      <rPr>
        <rFont val="Arial"/>
        <color rgb="FF000000"/>
        <sz val="10.0"/>
      </rPr>
      <t xml:space="preserve"> are responsible for reviewing audit logs within their applications.</t>
    </r>
  </si>
  <si>
    <t>10.4.1.1</t>
  </si>
  <si>
    <t>Automated mechanisms are used to perform audit log reviews.</t>
  </si>
  <si>
    <t>10.4.2</t>
  </si>
  <si>
    <t>Logs of all other system components (those not specified in Requirement 10.4.1) are reviewed periodically.</t>
  </si>
  <si>
    <t>10.4.2.1</t>
  </si>
  <si>
    <t>The frequency of periodic log reviews for all other system components (not defined in Requirement 10.4.1) is defined in the entity’s targeted risk analysis, which is performed according to all elements specified in Requirement 12.3.1</t>
  </si>
  <si>
    <r>
      <rPr>
        <rFont val="Arial"/>
        <color rgb="FF000000"/>
        <sz val="10.0"/>
      </rPr>
      <t xml:space="preserve">Platform.sh </t>
    </r>
    <r>
      <rPr>
        <rFont val="Arial"/>
        <color rgb="FF000000"/>
        <sz val="10.0"/>
      </rPr>
      <t xml:space="preserve">is responsible for maintaining audit trails as necessary on the infrastructure. Infrastructure-level  audit logs can be made available upon request, on a case-by-case basis. 
</t>
    </r>
    <r>
      <rPr>
        <rFont val="Arial"/>
        <color rgb="FF000000"/>
        <sz val="10.0"/>
      </rPr>
      <t>Clients</t>
    </r>
    <r>
      <rPr>
        <rFont val="Arial"/>
        <color rgb="FF000000"/>
        <sz val="10.0"/>
      </rPr>
      <t xml:space="preserve"> are responsible for ensuring appropriate audit logging is implemented on their applications.</t>
    </r>
  </si>
  <si>
    <t>10.4.3</t>
  </si>
  <si>
    <t>Exceptions and anomalies identified during the review process are addressed.</t>
  </si>
  <si>
    <t>10.5 Audit log history is retained and available for analysis.</t>
  </si>
  <si>
    <t>10.5.1</t>
  </si>
  <si>
    <t>Retain audit log history for at least 12 months, with at least the most recent three months immediately available for analysis.</t>
  </si>
  <si>
    <t>10.6 Time-synchronization mechanisms support consistent time settings across all systems.</t>
  </si>
  <si>
    <t xml:space="preserve">Platform.sh is responsible for time-synchronization. 
</t>
  </si>
  <si>
    <t>10.6.1</t>
  </si>
  <si>
    <t>System clocks and time are synchronized using time-synchronization technology.</t>
  </si>
  <si>
    <t>10.6.2</t>
  </si>
  <si>
    <t xml:space="preserve">Systems are configured to the correct and consistent time as follows:
• One or more designated time servers are in use.
• Only the designated central time server(s) receives time from external sources.
• Time received from external sources is based on International Atomic Time or Coordinated Universal Time (UTC).
• The designated time server(s) accept time updates only from specific industry-accepted external sources.
• Where there is more than one designated time server, the time servers peer with one another to keep accurate time.
• Internal systems receive time information only from designated central time server(s).
</t>
  </si>
  <si>
    <t>10.6.3</t>
  </si>
  <si>
    <t>Time synchronization settings and data are protected as follows:
• Access to time data is restricted to only personnel with a business need.
• Any changes to time settings on critical systems are logged, monitored, and reviewed.</t>
  </si>
  <si>
    <t>10.7 Failures of critical security control systems are detected, reported, and responded to promptly.</t>
  </si>
  <si>
    <r>
      <rPr>
        <rFont val="Arial"/>
        <color rgb="FF000000"/>
        <sz val="10.0"/>
      </rPr>
      <t>Platform.sh</t>
    </r>
    <r>
      <rPr>
        <rFont val="Arial"/>
        <color rgb="FF000000"/>
        <sz val="10.0"/>
      </rPr>
      <t xml:space="preserve"> is responsible for maintaining audit trails as necessary on the infrastructure. Infrastructure-level  audit logs can be made available upon request, on a case-by-case basis. 
</t>
    </r>
    <r>
      <rPr>
        <rFont val="Arial"/>
        <color rgb="FF000000"/>
        <sz val="10.0"/>
      </rPr>
      <t>Clients</t>
    </r>
    <r>
      <rPr>
        <rFont val="Arial"/>
        <color rgb="FF000000"/>
        <sz val="10.0"/>
      </rPr>
      <t xml:space="preserve"> are responsible for ensuring appropriate audit logging is implemented on their applications.</t>
    </r>
  </si>
  <si>
    <t>10.7.1</t>
  </si>
  <si>
    <t xml:space="preserve">Additional requirement for service providers only: Failures of critical security control systems are detected, alerted, and addressed promptly, including but not limited to failure of the following critical security control systems:
• Network security controls.
• IDS/IPS.
• FIM.
• Anti-malware solutions.
• Physical access controls.
• Logical access controls.
• Audit logging mechanisms.
• Segmentation controls (if used).
</t>
  </si>
  <si>
    <r>
      <rPr>
        <rFont val="Arial"/>
        <color rgb="FF000000"/>
        <sz val="10.0"/>
      </rPr>
      <t>Platform.sh</t>
    </r>
    <r>
      <rPr>
        <rFont val="Arial"/>
        <color rgb="FF000000"/>
        <sz val="10.0"/>
      </rPr>
      <t xml:space="preserve"> is responsible for maintaining audit trails as necessary on the infrastructure. Infrastructure-level  audit logs can be made available upon request, on a case-by-case basis. 
</t>
    </r>
    <r>
      <rPr>
        <rFont val="Arial"/>
        <color rgb="FF000000"/>
        <sz val="10.0"/>
      </rPr>
      <t>Clients</t>
    </r>
    <r>
      <rPr>
        <rFont val="Arial"/>
        <color rgb="FF000000"/>
        <sz val="10.0"/>
      </rPr>
      <t xml:space="preserve"> are responsible for ensuring appropriate audit logging is implemented on their applications.</t>
    </r>
  </si>
  <si>
    <t>10.7.2</t>
  </si>
  <si>
    <t xml:space="preserve">Failures of critical security control systems are detected, alerted, and addressed promptly, including but not limited to failure of the following critical security control systems:
• Network security controls.
• IDS/IPS.
• Change-detection mechanisms.
• Anti-malware solutions.
• Physical access controls.
• Logical access controls.
• Audit logging mechanisms.
• Segmentation controls (if used).
• Audit log review mechanisms.
• Automated security testing tools (if used).
</t>
  </si>
  <si>
    <t>Platform.sh is responsible for maintaining audit trails as necessary on the infrastructure. Infrastructure-level  audit logs can be made available upon request, on a case-by-case basis. 
Clients are responsible for ensuring appropriate audit logging is implemented on their applications.</t>
  </si>
  <si>
    <t>10.7.3</t>
  </si>
  <si>
    <t>Failures of any critical security controls systems are responded to promptly, including but not limited to:
• Restoring security functions.
• Identifying and documenting the duration (date and time from start to end) of the security failure.
• Identifying and documenting the cause(s) of failure and documenting required remediation.
• Identifying and addressing any security issues that arose during the failure.
• Determining whether further actions are required as a result of the security failure.
• Implementing controls to prevent the cause of failure from reoccurring.
• Resuming monitoring of security controls.</t>
  </si>
  <si>
    <t>Platform.sh is responsible for maintaining monitoring of the infrastructure. 
Clients are responsible for ensuring appropriate monitoring is implemented on their applications.</t>
  </si>
  <si>
    <t>Requirement 11: Test Security of Systems and Networks Regularly</t>
  </si>
  <si>
    <t>11.1 Processes and mechanisms for regularly testing security of systems and networks are defined and understood.</t>
  </si>
  <si>
    <t>Platform.sh and their clients are responsible for ensuring that security policies and operational procedures for security monitoring and testing are documented, in use, and known to all affected parties.</t>
  </si>
  <si>
    <t>11.1.1</t>
  </si>
  <si>
    <t>All security policies and operational procedures that are identified in Requirement 11 are:
• Documented.
• Kept up to date.
• In use.
• Known to all affected parties.</t>
  </si>
  <si>
    <t>11.1.2</t>
  </si>
  <si>
    <t>Roles and responsibilities for performing activities in Requirement 11 are documented, assigned, and understood.</t>
  </si>
  <si>
    <t>Platform.sh is responsible for ensuring that security policies and operational procedures for security monitoring and testing are documented, in use, and understood by Platform.sh staff.
Clients are responsible for ensuring that security policies and operational procedures for security monitoring and testing are documented, in use, and known to all affected parties.</t>
  </si>
  <si>
    <t>11.2 Wireless access points are identified and monitored, and unauthorized wireless access points are addressed.</t>
  </si>
  <si>
    <t>11.2.1</t>
  </si>
  <si>
    <t xml:space="preserve">Authorized and unauthorized wireless access points are managed as follows:
• The presence of wireless (Wi-Fi) access points is tested for,
• All authorized and unauthorized wireless access points are detected and identified,
• Testing, detection, and identification occurs at least once every three months.
• If automated monitoring is used, personnel are notified via generated alerts.
</t>
  </si>
  <si>
    <t>11.2.2</t>
  </si>
  <si>
    <t>An inventory of authorized wireless access points is maintained, including a documented business justification.</t>
  </si>
  <si>
    <t>11.3 External and internal vulnerabilities are regularly identified, prioritized, and addressed.</t>
  </si>
  <si>
    <t>Platform.sh is responsible for running internal and external network vulnerability scans at least quarterly and after any significant change in the network for all infrastructure.
Clients are responsible for running external application vulnerability scans at least quarterly and after any significant change in their application.</t>
  </si>
  <si>
    <t>11.3.1</t>
  </si>
  <si>
    <t xml:space="preserve">Internal vulnerability scans are performed as follows:
• At least once every three months.
• High-risk and critical vulnerabilities (per the entity’s vulnerability risk rankings defined at Requirement 6.3.1) are resolved.
• Rescans are performed that confirm all high-risk and critical vulnerabilities (as noted above) have been resolved.
• Scan tool is kept up to date with latest vulnerability information.
• Scans are performed by qualified personnel and organizational independence of the tester exists.
</t>
  </si>
  <si>
    <t>Platform.sh is responsible for performing quarterly internal vulnerability scans and rescans as needed for the infrastructure, until all "high-risk" vulnerabilities are resolved.
Clients are responsible for performing quarterly internal vulnerability scans and rescans as needed for their applications until all "high-risk" vulnerabilities are resolved.</t>
  </si>
  <si>
    <t>11.3.1.1</t>
  </si>
  <si>
    <t>All other applicable vulnerabilities (those not ranked as high-risk or critical per the entity’s vulnerability risk rankings defined at Requirement 6.3.1) are managed as follows:
• Addressed based on the risk defined in the entity’s targeted risk analysis, which is performed according to all elements specified in Requirement 12.3.1.
• Rescans are conducted as needed.</t>
  </si>
  <si>
    <t>11.3.1.2</t>
  </si>
  <si>
    <t>Internal vulnerability scans are performed via authenticated scanning as follows:
• Systems that are unable to accept credentials for authenticated scanning are documented.
• Sufficient privileges are used for those systems that accept credentials for scanning.
• If accounts used for authenticated scanning can be used for interactive login, they are managed in accordance with Requirement 8.2.2.</t>
  </si>
  <si>
    <t>11.3.1.3</t>
  </si>
  <si>
    <t>Internal vulnerability scans are performed after any significant change as follows:
• High-risk and critical vulnerabilities (per the entity’s vulnerability risk rankings defined at Requirement 6.3.1) are resolved.
• Rescans are conducted as needed.
• Scans are performed by qualified personnel and organizational independence of the tester exists (not required to be a QSA or ASV).</t>
  </si>
  <si>
    <t>11.3.2</t>
  </si>
  <si>
    <t xml:space="preserve">External vulnerability scans are performed as follows:
• At least once every three months.
• By a PCI SSC Approved Scanning Vendor (ASV).
• Vulnerabilities are resolved and ASV Program Guide requirements for a passing scan are met.
• Rescans are performed as needed to confirm that vulnerabilities are resolved per the ASV Program Guide requirements for a passing scan.
</t>
  </si>
  <si>
    <t>Platform.sh is responsible for performing quarterly external vulnerability scans on the infrastructure, via an ASV approved by the PCI SSC. Rescans are performed as needed until passing scans are achieved.
Clients are responsible for performing quarterly external vulnerability scans on their deployed applications, via an ASV approved by the PCI SSC. Rescans are performed as needed until passing scans are achieved.</t>
  </si>
  <si>
    <t>11.3.2.1</t>
  </si>
  <si>
    <t>External vulnerability scans are performed after any significant change as follows:
• Vulnerabilities that are scored 4.0 or higher by the CVSS are resolved.
• Rescans are conducted as needed.
• Scans are performed by qualified personnel and organizational independence of the tester exists (not required to be a QSA or ASV).</t>
  </si>
  <si>
    <t>11.4 External and internal penetration testing is regularly performed, and exploitable vulnerabilities and security weaknesses are corrected.</t>
  </si>
  <si>
    <t>Platform.sh and their clients are both responsible for performing internal and external scans and rescans as needed, after any significant change.</t>
  </si>
  <si>
    <t>11.4.1</t>
  </si>
  <si>
    <t xml:space="preserve">A penetration testing methodology is defined, documented, and implemented by the entity, and includes:
• Industry-accepted penetration testing approaches.
• Coverage for the entire CDE perimeter and critical systems.
• Testing from both inside and outside the network.
• Testing to validate any segmentation and scope-reduction controls.
• Application-layer penetration testing to identify, at a minimum, the vulnerabilities listed in Requirement 6.2.4.
• Network-layer penetration tests that encompass all components that support network functions as well as operating systems.
• Review and consideration of threats and vulnerabilities experienced in the last 12 months.
• Documented approach to assessing and addressing the risk posed by exploitable vulnerabilities and security weaknesses found during penetration testing.
• Retention of penetration testing results and remediation activities results for at least 12 months.
</t>
  </si>
  <si>
    <t>Platform.sh and their clients are both responsible for implementing a penetration testing methodology.</t>
  </si>
  <si>
    <t>11.4.2</t>
  </si>
  <si>
    <t xml:space="preserve">Internal penetration testing is performed:
• Per the entity’s defined methodology,
• At least once every 12 months
• After any significant infrastructure or application upgrade or change
• By a qualified internal resource or qualified external third-party
• Organizational independence of the tester exists (not required to be a QSA or ASV).
</t>
  </si>
  <si>
    <t>Platform.sh is responsible for performing internal penetration testing on the infrastructure, at least annually and after any significant changes.</t>
  </si>
  <si>
    <t>11.4.3</t>
  </si>
  <si>
    <t xml:space="preserve">External penetration testing is performed:
• Per the entity’s defined methodology
• At least once every 12 months
• After any significant infrastructure or application upgrade or change
• By a qualified internal resource or qualified external third party
• Organizational independence of the tester exists (not required to be a QSA or ASV).
</t>
  </si>
  <si>
    <t>Platform.sh is responsible for performing external penetration testing on the infrastructure, at least annually, and after any significant changes.
Clients are responsible for performing external penetration testing on their deployed applications, at least annually and after any significant changes.</t>
  </si>
  <si>
    <t>11.4.4</t>
  </si>
  <si>
    <t xml:space="preserve">Exploitable vulnerabilities and security weaknesses found during penetration testing are corrected as follows:
• In accordance with the entity’s assessment of the risk posed by the security issue as defined in Requirement 6.3.1.
• Penetration testing is repeated to verify the corrections.
</t>
  </si>
  <si>
    <t>Platform.sh and their clients are responsible for correcting exploitable vulnerabilities found during the penetration testing, and then verifying the corrections with repeated tests.</t>
  </si>
  <si>
    <t>11.4.5</t>
  </si>
  <si>
    <t xml:space="preserve">If segmentation is used to isolate the CDE from other networks, penetration tests are performed on segmentation controls as follows:
• At least once every 12 months and after any changes to segmentation controls/methods
• Covering all segmentation controls/methods in use.
• According to the entity’s defined penetration testing methodology.
• Confirming that the segmentation controls/methods are operational and effective, and isolate the CDE from all out-of-scope systems.
• Confirming effectiveness of any use of isolation to separate systems with differing security levels (see Requirement 2.2.3).
• Performed by a qualified internal resource or qualified external third party.
• Organizational independence of the tester exists (not required to be a QSA or ASV).
</t>
  </si>
  <si>
    <t>Platform.sh is responsible for performing penetration tests to verify that the segmentation controls in place are operational and effective, and isolate all out-of-scope systems from systems in the CDE.</t>
  </si>
  <si>
    <t>11.4.6</t>
  </si>
  <si>
    <t xml:space="preserve">Additional requirement for service providers only: If segmentation is used to isolate the CDE from other networks, penetration tests are performed on segmentation controls as follows:
• At least once every six months and after any changes to segmentation controls/methods.
• Covering all segmentation controls/methods in use.
• According to the entity’s defined penetration testing methodology.
• Confirming that the segmentation controls/methods are operational and effective, and isolate the CDE from all out-of-scope systems.
• Confirming effectiveness of any use of isolation to separate systems with differing security levels (see Requirement 2.2.3).
• Performed by a qualified internal resource or qualified external third party.
• Organizational independence of the tester exists (not required to be a QSA or ASV).
</t>
  </si>
  <si>
    <t>Platform.sh is responsible for performing penetration testing on segmentation controls at least every six months and after any changes to segmentation controls.</t>
  </si>
  <si>
    <t>11.4.7</t>
  </si>
  <si>
    <t>Additional requirement for multi-tenant service providers only: Multi-tenant service providers support their customers for external penetration testing per Requirement 11.4.3 and 11.4.4</t>
  </si>
  <si>
    <t>Platform.sh is responsible for performing penetration testing on segmentation controls at least every six months and after any changes to segmentation controls. Platform.sh also allows penetration testing to projects and environments for customers, see our documentation on Vulnerability scanning and penetration testing (https://platform.sh/trust-center/security/penetration-testing/).
Clients are responsible for any penetration testing to all environments that are included in their CDE.</t>
  </si>
  <si>
    <t>11.5 Network intrusions and unexpected file changes are detected and responded to.</t>
  </si>
  <si>
    <t>Platform.sh is responsible for using intrusion detection and/or intrusion prevention techniques to detect and/or prevent intrusions into the network.
Clients are responsible for using an application-level IDS to monitor behavior in their application.</t>
  </si>
  <si>
    <t>11.5.1</t>
  </si>
  <si>
    <t xml:space="preserve">Intrusion-detection and/or intrusion-prevention techniques are used to detect and/or prevent intrusions into the network as follows:
• All traffic is monitored at the perimeter of the CDE.
• All traffic is monitored at critical points in the CDE.
• Personnel are alerted to suspected compromises.
• All intrusion-detection and prevention engines, baselines, and signatures are kept up to date.
</t>
  </si>
  <si>
    <t>11.5.1.1</t>
  </si>
  <si>
    <t>Additional requirement for service providers only: Intrusion-detection and/or intrusion-prevention techniques detect, alert on/prevent, and address covert malware communication channels.</t>
  </si>
  <si>
    <t>11.5.2</t>
  </si>
  <si>
    <t>A change-detection mechanism (for example, file integrity monitoring tools) is deployed as follows:
• To alert personnel to unauthorized modification (including changes, additions, and deletions) of critical files.
• To perform critical file comparisons at least once weekly.</t>
  </si>
  <si>
    <t>Platform.sh is responsible for deploying a change-detection mechanism to alert personnel to unauthorized modification of critical system files and service configuration files.
Clients are responsible for deploying a change-detection mechanism to alert personnel to unauthorized modification of critical application files (if applicable, depending on the mount-points defined by the client).</t>
  </si>
  <si>
    <t>11.6 Unauthorized changes on payment pages are detected and responded to.</t>
  </si>
  <si>
    <t>Platform.sh and their clients are responsible for implementing a process to respond to any alerts generated by the change-detection solution.</t>
  </si>
  <si>
    <t>11.6.1</t>
  </si>
  <si>
    <t xml:space="preserve">A change- and tamper-detection mechanism is deployed as follows:
• To alert personnel to unauthorized modification (including indicators of compromise, changes, additions, and deletions) to the HTTP headers and the contents of payment pages as received by the consumer browser.
• The mechanism is configured to evaluate the received HTTP header and payment page.
• The mechanism functions are performed as follows:
– At least once every seven days
OR
– Periodically (at the frequency defined in the entity’s targeted risk analysis, which is performed according to all elements specified in Requirement 12.3.1).
</t>
  </si>
  <si>
    <t>Requirement 12: Support Information Security with Organizational Policies and Programs</t>
  </si>
  <si>
    <t>12.1 A comprehensive information security policy that governs and provides direction for protection of the entity’s information assets is known and current.</t>
  </si>
  <si>
    <t>Platform.sh is responsible for policy about the security of its infrastructure and assets.
The client is responsible for policy about the security of its applications and assets.</t>
  </si>
  <si>
    <t>12.1.1</t>
  </si>
  <si>
    <t>An overall information security policy is:
• Established.
• Published.
• Maintained.
• Disseminated to all relevant personnel, as well as to relevant vendors and business partners.</t>
  </si>
  <si>
    <t>12.1.2</t>
  </si>
  <si>
    <t>The information security policy is:
• Reviewed at least once every 12 months.
• Updated as needed to reflect changes to business objectives or risks to the environment.</t>
  </si>
  <si>
    <t>12.1.3</t>
  </si>
  <si>
    <t>The security policy clearly defines information security roles and responsibilities for all personnel, and all personnel are aware of and acknowledge their information security responsibilities.</t>
  </si>
  <si>
    <t>12.1.4</t>
  </si>
  <si>
    <t>Responsibility for information security is formally assigned to a Chief Information Security Officer or other information security knowledgeable member of executive management.</t>
  </si>
  <si>
    <t xml:space="preserve">Platform.sh has assigned a member of executive management to oversee information security related to its infrastructure.
The client is responsible for assigning a member of executive management to oversee information security related to their applications...
</t>
  </si>
  <si>
    <t>12.2 Acceptable use policies for end-user technologies are defined and implemented.</t>
  </si>
  <si>
    <t>Platform.sh is responsible for policy about the usage of its infrastructure and assets.
The client is responsible for policy on the usage of its applications and assets.</t>
  </si>
  <si>
    <t>12.2.1</t>
  </si>
  <si>
    <t>Acceptable use policies for end-user technologies are documented and implemented, including:
• Explicit approval by authorized parties.
• Acceptable uses of the technology.
• List of products approved by the company for employee use, including hardware and software.</t>
  </si>
  <si>
    <t>Platform.sh is responsible for policy about the usage of its infrastructure and assets.
The client is responsible for policy about the usage of its applications and assets.</t>
  </si>
  <si>
    <t>12.3 Risks to the cardholder data environment are formally identified, evaluated, and managed.</t>
  </si>
  <si>
    <t>Platform.sh is responsible for risks about its infrastructure and assets.
The client is responsible for risks about its applications and assets.</t>
  </si>
  <si>
    <t>12.3.1</t>
  </si>
  <si>
    <t>Each PCI DSS requirement that provides flexibility for how frequently it is performed (for example, requirements to be performed periodically) is supported by a targeted risk analysis that is documented and includes:
• Identification of the assets being protected.
• Identification of the threat(s) that the requirement is protecting against.
• Identification of factors that contribute to the likelihood and/or impact of a threat being realized.
• Resulting analysis that determines, and includes justification for, how frequently the requirement must be performed to minimize the likelihood of the threat being realized.
• Review of each targeted risk analysis at least once every 12 months to determine whether the results are still valid or if an updated risk analysis is needed.
• Performance of updated risk analyses when needed, as determined by the annual review.</t>
  </si>
  <si>
    <t>12.3.2</t>
  </si>
  <si>
    <t>A targeted risk analysis is performed for each PCI DSS requirement that the entity meets with the customized approach, to include:
• Documented evidence detailing each element specified in Appendix D: Customized Approach (including, at a minimum, a controls matrix and risk analysis).
• Approval of documented evidence by senior management.
• Performance of the targeted analysis of risk at least once every 12 months.</t>
  </si>
  <si>
    <t>12.3.3</t>
  </si>
  <si>
    <t>Cryptographic cipher suites and protocols in use are documented and reviewed at least once every 12 months, including at least the following:
• An up-to-date inventory of all cryptographic cipher suites and protocols in use, including purpose and where used.
• Active monitoring of industry trends regarding continued viability of all cryptographic cipher suites and protocols in use.
• A documented strategy to respond to anticipated changes in cryptographic vulnerabilities.</t>
  </si>
  <si>
    <t>Platform.sh is responsible for reviewing and ensuring procedures are documented and implemented to protect the keys used to encrypt the infrastructure.
The clients are responsible for securing and managing cardholder data.</t>
  </si>
  <si>
    <t>12.3.4</t>
  </si>
  <si>
    <t>Hardware and software technologies in use are reviewed at least once every 12 months, including at least the following:
• Analysis that the technologies continue to receive security fixes from vendors promptly.
• Analysis that the technologies continue to support (and do not preclude) the entity’s PCI DSS compliance.
• Documentation of any industry announcements or trends related to a technology, such as when a vendor has announced “end of life” plans for a technology.
• Documentation of a plan, approved by senior management, to remediate outdated technologies, including those for which vendors have announced “end of life” plans.</t>
  </si>
  <si>
    <t>Platform.sh is responsible for reviewing and ensuring that all system components and software are protected from known vulnerabilities by installing applicable security patches.
The clients are responsible for updating the services of their environments and managing security patches for their applications. Both parties are responsible for installing critical security patches within one month of release.</t>
  </si>
  <si>
    <t>12.4 PCI DSS compliance is managed.</t>
  </si>
  <si>
    <t>Platform.sh is responsible for maintaining and managing its own PCI DSS compliance related to its infrastructure and business.
The clients are responsible for maintaining and managing their own PCI DSS compliance.</t>
  </si>
  <si>
    <t>12.4.1</t>
  </si>
  <si>
    <t>Additional requirement for service providers only: Responsibility is established by executive management for the protection of cardholder data and a PCI DSS compliance program to include:
• Overall accountability for maintaining PCI DSS compliance.
• Defining a charter for a PCI DSS compliance program and communication to executive management.</t>
  </si>
  <si>
    <t>NOTE - Requirement 12.4.1 is the responsibility of service providers only, thus is the responsibility of Platform.sh.</t>
  </si>
  <si>
    <t>12.4.2</t>
  </si>
  <si>
    <t>Additional requirement for service providers only: Reviews are performed at least once every three months to confirm that personnel are performing their tasks in accordance with all security policies and operational procedures. Reviews are performed by personnel other than those responsible for performing the given task and include, but are not limited to, the following tasks:
• Daily log reviews.
• Configuration reviews for network security controls.
• Applying configuration standards to new systems.
• Responding to security alerts.
• Change-management processes.</t>
  </si>
  <si>
    <t>NOTE - Requirement 12.4.2 is for service providers only, thus is the responsibility of Platform.sh.</t>
  </si>
  <si>
    <t>12.4.2.1</t>
  </si>
  <si>
    <t>Additional requirement for service providers only: Reviews conducted in accordance with Requirement 12.4.2 are documented to include:
• Results of the reviews.
• Documented remediation actions taken for any tasks that were found to not be performed at Requirement 12.4.2.
• Review and sign-off of results by personnel assigned responsibility for the PCI DSS compliance program.</t>
  </si>
  <si>
    <t>NOTE - Requirement 12.4.2.1 is for service providers only, thus is the responsibility of Platform.sh.</t>
  </si>
  <si>
    <t>12.5 PCI DSS scope is documented and validated.</t>
  </si>
  <si>
    <t xml:space="preserve">Platform.sh is responsible for maintaining and managing its own PCI DSS compliance related to its infrastructure and business.
The clients are responsible for maintaining and managing their own PCI DSS compliance.
</t>
  </si>
  <si>
    <t>12.5.1</t>
  </si>
  <si>
    <t>An inventory of system components that are in scope for PCI DSS, including a description of function/use, is maintained and kept current.</t>
  </si>
  <si>
    <t>12.5.2</t>
  </si>
  <si>
    <t>PCI DSS scope is documented and confirmed by the entity at least once every 12 months and upon significant change to the in-scope environment. At a minimum, the scoping validation includes:
• Identifying all data flows for the various payment stages (for example, authorization, capture settlement, chargebacks, and refunds) and acceptance channels (for example, card-present, card-not-present, and e-commerce).
• Updating all data-flow diagrams per Requirement 1.2.4.
• Identifying all locations where account data is stored, processed, and transmitted, including but not limited to: 1) any locations outside of the currently defined CDE, 2) applications that process CHD, 3) transmissions between systems and networks, and 4) file backups.
• Identifying all system components in the CDE, connected to the CDE, or that could impact security of the CDE.
• Identifying all segmentation controls in use and the environment(s) from which the CDE is segmented, including justification for environments being out of scope.
• Identifying all connections from third-party entities with access to the CDE.
• Confirming that all identified data flows, account data, system components, segmentation controls, and connections from third parties with access to the CDE are included in scope.</t>
  </si>
  <si>
    <t>12.5.2.1</t>
  </si>
  <si>
    <t>Additional requirement for service providers only: PCI DSS scope is documented and confirmed by the entity at least once every six months and upon significant change to the in-scope environment. At a minimum, the scoping validation includes all the elements specified in Requirement 12.5.2.</t>
  </si>
  <si>
    <t>NOTE - Requirement 12.5.2.1 is for service providers only, thus is the responsibility of Platform.sh.</t>
  </si>
  <si>
    <t>12.5.3</t>
  </si>
  <si>
    <t>Additional requirement for service providers only: Significant changes to organizational structure result in a documented (internal) review of the impact to PCI DSS scope and applicability of controls, with results communicated to executive management.</t>
  </si>
  <si>
    <t>NOTE - Requirement 12.5.3 is for service providers only, thus is the responsibility of Platform.sh.</t>
  </si>
  <si>
    <t>12.6 Security awareness education is an ongoing activity.</t>
  </si>
  <si>
    <t xml:space="preserve">Platform.sh is responsible for security awareness about its infrastructure and assets.
The client is responsible for security awareness about its applications and assets.
</t>
  </si>
  <si>
    <t>12.6.1</t>
  </si>
  <si>
    <t>A formal security awareness program is implemented to make all personnel aware of the entity’s information security policy and procedures, and their role in protecting the cardholder data.</t>
  </si>
  <si>
    <t>Platform.sh is responsible for security awareness about its infrastructure and assets.
The client is responsible for security awareness about its applications and assets.</t>
  </si>
  <si>
    <t>12.6.2</t>
  </si>
  <si>
    <t>The security awareness program is:
• Reviewed at least once every 12 months, and
• Updated as needed to address any new threats and vulnerabilities that may impact the security of the entity’s CDE, or the information provided to personnel about their role in protecting cardholder data.</t>
  </si>
  <si>
    <t>12.6.3</t>
  </si>
  <si>
    <t>Personnel receive security awareness training as follows:
• Upon hire and at least once every 12 months.
• Multiple methods of communication are used.
• Personnel acknowledge at least once every 12 months that they have read and understood the information security policy and procedures.</t>
  </si>
  <si>
    <t>12.6.3.1</t>
  </si>
  <si>
    <t>Security awareness training includes awareness of threats and vulnerabilities that could impact the security of the CDE, including but not limited to:
• Phishing and related attacks.
• Social engineering.</t>
  </si>
  <si>
    <t>12.6.3.2</t>
  </si>
  <si>
    <t>Security awareness training includes awareness about the acceptable use of end-user technologies in accordance with Requirement 12.2.1.</t>
  </si>
  <si>
    <t>12.7 Personnel are screened to reduce risks from insider threats.</t>
  </si>
  <si>
    <t>Platform.sh is responsible for the hiring processes for its employees.
The client is responsible for the hiring processes for its employees.</t>
  </si>
  <si>
    <t>12.7.1</t>
  </si>
  <si>
    <t>Potential personnel who will have access to the CDE are screened, within the constraints of local laws, prior to hire to minimize the risk of attacks from internal sources.</t>
  </si>
  <si>
    <t>Risk to information assets associated with third-party service provider (TPSP) relationships is managed.</t>
  </si>
  <si>
    <t>Platform.sh is responsible for the service providers about its infrastructure and assets.
The client is responsible for the service providers about its applications and assets.</t>
  </si>
  <si>
    <t>12.8.1</t>
  </si>
  <si>
    <t>A list of all third-party service providers (TPSPs) with which account data is shared or that could affect the security of account data is maintained, including a description for each of the services provided.</t>
  </si>
  <si>
    <t>Platform.sh is responsible for the service providers on its infrastructure and assets.
The client is responsible for the service providers about its applications and assets.</t>
  </si>
  <si>
    <t>12.8.2</t>
  </si>
  <si>
    <t>Written agreements with TPSPs are maintained as follows:
• Written agreements are maintained with all TPSPs with which account data is shared or that could affect the security of the CDE.
• Written agreements include acknowledgments from TPSPs that they are responsible for the security of account data the TPSPs possess or otherwise store, process, or transmit on behalf of the entity, or to the extent that they could impact the security of the entity’s CDE.</t>
  </si>
  <si>
    <t>12.8.3</t>
  </si>
  <si>
    <t>An established process is implemented for engaging TPSPs, including proper due diligence prior to engagement.</t>
  </si>
  <si>
    <t xml:space="preserve">Platform.sh is responsible for the service providers on its infrastructure and assets.
The client is responsible for the service providers on its applications and assets.
</t>
  </si>
  <si>
    <t>12.8.4</t>
  </si>
  <si>
    <t>A program is implemented to monitor TPSPs’ PCI DSS compliance status at least once every 12 months.</t>
  </si>
  <si>
    <t>12.8.5</t>
  </si>
  <si>
    <t>Information is maintained about which PCI DSS requirements are managed by each TPSP, which are managed by the entity, and any that are shared between the TPSP and the entity.</t>
  </si>
  <si>
    <t>Platform.sh is responsible for the service providers on its infrastructure and assets.
The client is responsible for the service providers on its applications and assets.</t>
  </si>
  <si>
    <t>12.9 Third-party service providers (TPSPs) support their customers’ PCI DSS compliance.</t>
  </si>
  <si>
    <t>12.9.1</t>
  </si>
  <si>
    <t>Additional requirement for service providers only: TPSPs acknowledge in writing to customers that they are responsible for the security of account data the TPSP possesses or otherwise stores, processes, or transmits on behalf of the customer, or to the extent that they could impact the security of the customer’s CDE.</t>
  </si>
  <si>
    <t>NOTE - Requirement 12.9.1 is for service providers only, thus Platform.sh is responsible.</t>
  </si>
  <si>
    <t>12.9.2</t>
  </si>
  <si>
    <t>Additional requirement for service providers only: TPSPs support their customers’ requests for information to meet Requirements 12.8.4 and 12.8.5 by providing the following upon customer request:
• PCI DSS compliance status information for any service the TPSP performs on behalf of customers (Requirement 12.8.4).
• Information about which PCI DSS requirements are the responsibility of the TPSP and which are the responsibility of the customer, including any shared responsibilities (Requirement 12.8.5).</t>
  </si>
  <si>
    <t>NOTE - Requirement 12.9.2 is for service providers only, thus Platform.sh is responsible.</t>
  </si>
  <si>
    <t>12.10 Suspected and confirmed security incidents that could impact the CDE are responded to immediately.</t>
  </si>
  <si>
    <t xml:space="preserve">Platform.sh is responsible for incident response on its infrastructure and assets.
The client is responsible for incident response on its applications and assets. The clients are also responsible for notifying payment brands in the event of an incident.
</t>
  </si>
  <si>
    <t>12.10.1</t>
  </si>
  <si>
    <t>An incident response plan exists and is ready to be activated in the event of a suspected or confirmed security incident. The plan includes, but is not limited to:
• Roles, responsibilities, and communication and contact strategies in the event of a suspected or confirmed security incident, including notification of payment brands and acquirers, at a minimum.
• Incident response procedures with specific containment and mitigation activities for different types of incidents.
• Business recovery and continuity procedures.
• Data backup processes.
• Analysis of legal requirements for reporting compromises.
• Coverage and responses of all critical system components.
• Reference or inclusion of incident response procedures from the payment brands.</t>
  </si>
  <si>
    <t>Platform.sh is responsible for incident response on its infrastructure and assets.
The client is responsible for incident response on its applications and assets. The clients are also responsible for notifying payment brands in the event of an incident.</t>
  </si>
  <si>
    <t>12.10.2</t>
  </si>
  <si>
    <t>At least once every 12 months, the security incident response plan is:
• Reviewed and the content is updated as needed.
• Tested, including all elements listed in Requirement 12.10.1.</t>
  </si>
  <si>
    <t>12.10.3</t>
  </si>
  <si>
    <t>Specific personnel are designated to be available on a 24/7 basis to respond to suspected or confirmed security incidents.</t>
  </si>
  <si>
    <t>12.10.4</t>
  </si>
  <si>
    <t>Personnel responsible for responding to suspected and confirmed security incidents are appropriately and periodically trained on their incident response responsibilities.</t>
  </si>
  <si>
    <t>12.10.4.1</t>
  </si>
  <si>
    <t>The frequency of periodic training for incident response personnel is defined in the entity’s targeted risk analysis, which is performed according to all elements specified in Requirement 12.3.1.</t>
  </si>
  <si>
    <t>12.10.5</t>
  </si>
  <si>
    <t>The security incident response plan includes monitoring and responding to alerts from security monitoring systems, including but not limited to:
• Intrusion-detection and intrusion-prevention systems.
• Network security controls.
• Change-detection mechanisms for critical files.
• The change-and tamper-detection mechanism for payment pages. This bullet is a best practice until its effective date; refer to Applicability Notes below for details.
• Detection of unauthorized wireless access points.</t>
  </si>
  <si>
    <t>12.10.6</t>
  </si>
  <si>
    <t>The security incident response plan is modified and evolved according to lessons learned and to incorporate industry developments.</t>
  </si>
  <si>
    <t>12.10.7</t>
  </si>
  <si>
    <t>Incident response procedures are in place, to be initiated upon the detection of stored PAN anywhere it is not expected, and include:
• Determining what to do if PAN is discovered outside the CDE, including its retrieval, secure deletion, and/or migration into the currently defined CDE, as applicable.
• Identifying whether sensitive authentication data is stored with PAN.
• Determining where the account data came from and how it ended up where it was not expected.
• Remediating data leaks or process gaps that resulted in the account data being where it was not expected.</t>
  </si>
  <si>
    <t>Platform.sh is responsible for incident response on its infrastructure and assets.
The client is responsible for incident response about its applications and assets. The clients are also responsible for notifying payment brands in the event of an incident.</t>
  </si>
  <si>
    <t xml:space="preserve">A 1.1 </t>
  </si>
  <si>
    <t>A 1.1.1</t>
  </si>
  <si>
    <t>Logical separation is implemented as
follows:
• The provider cannot access its customers’ environments without authorization.
• Customers cannot access the provider’s environment without authorization.</t>
  </si>
  <si>
    <t>NOTE - Appendix A1 is the responsibility of service providers, thus Platform.sh is responsible.</t>
  </si>
  <si>
    <t>A 1.1.2</t>
  </si>
  <si>
    <t>Controls are implemented such that each customer only has permission to access its own cardholder data and CDE.</t>
  </si>
  <si>
    <t xml:space="preserve">A 1.1.3 </t>
  </si>
  <si>
    <t>Controls are implemented such that each customer can only access resources allocated to them.</t>
  </si>
  <si>
    <t xml:space="preserve">A 1.1.4 </t>
  </si>
  <si>
    <t>The effectiveness of logical separation controls used to separate customer environments is confirmed at least once every six months via penetration testing.</t>
  </si>
  <si>
    <t>A 1.2</t>
  </si>
  <si>
    <t xml:space="preserve">A 1.2.1 </t>
  </si>
  <si>
    <t>Audit log capability is enabled for each customer’s environment that is consistent with PCI DSS Requirement 10, including:
• Logs are enabled for common third-party applications.
• Logs are active by default.
• Logs are available for review only by the owning customer.
• Log locations are clearly communicated to the owning customer.
• Log data and availability is consistent with PCI DSS Requirement 10.</t>
  </si>
  <si>
    <t xml:space="preserve">A 1.2.2 </t>
  </si>
  <si>
    <t>Processes or mechanisms are implemented to support and/or facilitate prompt forensic investigations in the event of a suspected or confirmed security incident for any customer.</t>
  </si>
  <si>
    <t>A 1.2.3</t>
  </si>
  <si>
    <t>Processes or mechanisms are implemented for reporting and addressing suspected or confirmed security incidents and vulnerabilities, including:
• Customers can securely report security incidents and vulnerabilities to the provider.
• The provider addresses and remediates suspected or confirmed security incidents and vulnerabilities according to Requirement 6.3.1.</t>
  </si>
  <si>
    <t>Appendix A2: Additional PCI DSS Requirements for Entities Using SSL/Early TLS for Card- Present POS POI Terminal Connections</t>
  </si>
  <si>
    <t>A2.1</t>
  </si>
  <si>
    <t>A 2.1.1</t>
  </si>
  <si>
    <t>Where POS POI terminals at the merchant or payment acceptance location use SSL and/or early TLS, the entity confirms the devices are not susceptible to any known exploits for those protocols.</t>
  </si>
  <si>
    <r>
      <rPr>
        <rFont val="Arial"/>
        <b val="0"/>
        <color rgb="FF000000"/>
        <sz val="10.0"/>
      </rPr>
      <t>Platform.sh</t>
    </r>
    <r>
      <rPr>
        <rFont val="Arial"/>
        <b/>
        <color rgb="FF000000"/>
        <sz val="10.0"/>
      </rPr>
      <t xml:space="preserve"> </t>
    </r>
    <r>
      <rPr>
        <rFont val="Arial"/>
        <b val="0"/>
        <color rgb="FF000000"/>
        <sz val="10.0"/>
      </rPr>
      <t>maintains TLS 1.2 or greater to support customer's workloads.</t>
    </r>
    <r>
      <rPr>
        <rFont val="Arial"/>
        <b/>
        <color rgb="FF000000"/>
        <sz val="10.0"/>
      </rPr>
      <t xml:space="preserve">
</t>
    </r>
    <r>
      <rPr>
        <rFont val="Arial"/>
        <b val="0"/>
        <color rgb="FF000000"/>
        <sz val="10.0"/>
      </rPr>
      <t>Client</t>
    </r>
    <r>
      <rPr>
        <rFont val="Arial"/>
        <b/>
        <color rgb="FF000000"/>
        <sz val="10.0"/>
      </rPr>
      <t xml:space="preserve"> </t>
    </r>
    <r>
      <rPr>
        <rFont val="Arial"/>
        <b val="0"/>
        <color rgb="FF000000"/>
        <sz val="10.0"/>
      </rPr>
      <t>is responsible for their applications, including POS POI implementations</t>
    </r>
  </si>
  <si>
    <t xml:space="preserve">A 2.1.2 </t>
  </si>
  <si>
    <t>Additional requirement for service providers only: All service providers with existing connection points to POS POI terminals that use SSL and/or early TLS as defined in A2.1 have a formal Risk Mitigation and Migration Plan in place
that includes:
• Description of usage, including what data is being transmitted, types and number of systems that use and/or support SSL/early TLS, and type of environment.
• Risk-assessment results and risk-reduction controls in place.
• Description of processes to monitor for new vulnerabilities associated with SSL/early TLS.
• Description of change control processes that are implemented to ensure SSL/early TLS is not implemented into new environments.
• Overview of migration project plan to replace SSL/early TLS at a future date.</t>
  </si>
  <si>
    <r>
      <rPr>
        <rFont val="Arial"/>
        <b val="0"/>
        <color rgb="FF000000"/>
        <sz val="10.0"/>
      </rPr>
      <t>Platform.sh</t>
    </r>
    <r>
      <rPr>
        <rFont val="Arial"/>
        <b/>
        <color rgb="FF000000"/>
        <sz val="10.0"/>
      </rPr>
      <t xml:space="preserve"> </t>
    </r>
    <r>
      <rPr>
        <rFont val="Arial"/>
        <b val="0"/>
        <color rgb="FF000000"/>
        <sz val="10.0"/>
      </rPr>
      <t>maintains TLS 1.2 or greater to support customer's workloads.</t>
    </r>
    <r>
      <rPr>
        <rFont val="Arial"/>
        <b/>
        <color rgb="FF000000"/>
        <sz val="10.0"/>
      </rPr>
      <t xml:space="preserve">
</t>
    </r>
    <r>
      <rPr>
        <rFont val="Arial"/>
        <b val="0"/>
        <color rgb="FF000000"/>
        <sz val="10.0"/>
      </rPr>
      <t>Client</t>
    </r>
    <r>
      <rPr>
        <rFont val="Arial"/>
        <b/>
        <color rgb="FF000000"/>
        <sz val="10.0"/>
      </rPr>
      <t xml:space="preserve"> </t>
    </r>
    <r>
      <rPr>
        <rFont val="Arial"/>
        <b val="0"/>
        <color rgb="FF000000"/>
        <sz val="10.0"/>
      </rPr>
      <t>is responsible for their applications, including POS POI implementations.</t>
    </r>
  </si>
  <si>
    <t xml:space="preserve">A 2.1.3 </t>
  </si>
  <si>
    <t>Additional requirement for service providers only: All service providers provide a secure service offering.</t>
  </si>
  <si>
    <r>
      <rPr>
        <rFont val="Arial"/>
        <b val="0"/>
        <color rgb="FF000000"/>
        <sz val="10.0"/>
      </rPr>
      <t xml:space="preserve">NOTE - Requirement A2.3 is for service providers only, thus it is the responsibility of Platform.sh.
</t>
    </r>
    <r>
      <rPr>
        <rFont val="Arial"/>
        <b/>
        <color rgb="FF000000"/>
        <sz val="10.0"/>
      </rPr>
      <t xml:space="preserve">
</t>
    </r>
    <r>
      <rPr>
        <rFont val="Arial"/>
        <b val="0"/>
        <color rgb="FF000000"/>
        <sz val="10.0"/>
      </rPr>
      <t>Platform.sh</t>
    </r>
    <r>
      <rPr>
        <rFont val="Arial"/>
        <b/>
        <color rgb="FF000000"/>
        <sz val="10.0"/>
      </rPr>
      <t xml:space="preserve"> </t>
    </r>
    <r>
      <rPr>
        <rFont val="Arial"/>
        <b val="0"/>
        <color rgb="FF000000"/>
        <sz val="10.0"/>
      </rPr>
      <t>maintains TLS 1.2 or greater to support customer's workloads.</t>
    </r>
  </si>
  <si>
    <t>PSH Index</t>
  </si>
  <si>
    <t>Section</t>
  </si>
  <si>
    <t>Platform.sh documentation page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</si>
</sst>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23">
    <font>
      <sz val="11.0"/>
      <color rgb="FF000000"/>
      <name val="Calibri"/>
    </font>
    <font>
      <b/>
      <sz val="15.0"/>
      <color rgb="FF000000"/>
      <name val="Arial"/>
    </font>
    <font/>
    <font>
      <sz val="9.0"/>
      <color rgb="FF1F1F1F"/>
      <name val="&quot;Google Sans&quot;"/>
    </font>
    <font>
      <b/>
      <sz val="11.0"/>
      <color rgb="FF000000"/>
      <name val="Arial"/>
    </font>
    <font>
      <sz val="11.0"/>
      <color rgb="FF000000"/>
      <name val="Arial"/>
    </font>
    <font>
      <b/>
      <sz val="11.0"/>
      <color rgb="FFFF0000"/>
      <name val="Arial"/>
    </font>
    <font>
      <b/>
      <sz val="12.0"/>
      <color rgb="FF000000"/>
      <name val="Arial"/>
    </font>
    <font>
      <b/>
      <color rgb="FF000000"/>
      <name val="Arial"/>
    </font>
    <font>
      <b/>
      <sz val="10.0"/>
      <color rgb="FF000000"/>
      <name val="&quot;Arial&quot;"/>
    </font>
    <font>
      <sz val="10.0"/>
      <color rgb="FF000000"/>
      <name val="&quot;Arial&quot;"/>
    </font>
    <font>
      <b/>
      <sz val="10.0"/>
      <name val="&quot;Arial&quot;"/>
    </font>
    <font>
      <sz val="10.0"/>
      <color rgb="FF000000"/>
      <name val="Arial"/>
    </font>
    <font>
      <b/>
      <sz val="10.0"/>
      <color rgb="FFFFFFFF"/>
      <name val="Arial"/>
    </font>
    <font>
      <sz val="9.0"/>
      <color rgb="FF000000"/>
      <name val="Arial"/>
    </font>
    <font>
      <sz val="10.0"/>
      <name val="Arial"/>
    </font>
    <font>
      <color rgb="FF000000"/>
      <name val="Arial"/>
    </font>
    <font>
      <b/>
      <sz val="9.0"/>
      <color rgb="FF000000"/>
      <name val="Arial"/>
    </font>
    <font>
      <sz val="9.0"/>
      <color rgb="FFFFFFFF"/>
      <name val="Arial"/>
    </font>
    <font>
      <b/>
      <sz val="10.0"/>
      <color rgb="FF000000"/>
      <name val="Arial"/>
    </font>
    <font>
      <u/>
      <color rgb="FF0000FF"/>
    </font>
    <font>
      <u/>
      <color rgb="FF0000FF"/>
    </font>
    <font>
      <u/>
      <color rgb="FF0000FF"/>
    </font>
  </fonts>
  <fills count="5">
    <fill>
      <patternFill patternType="none"/>
    </fill>
    <fill>
      <patternFill patternType="lightGray"/>
    </fill>
    <fill>
      <patternFill patternType="solid">
        <fgColor rgb="FFFFFFFF"/>
        <bgColor rgb="FFFFFFFF"/>
      </patternFill>
    </fill>
    <fill>
      <patternFill patternType="solid">
        <fgColor rgb="FFB7B7B7"/>
        <bgColor rgb="FFB7B7B7"/>
      </patternFill>
    </fill>
    <fill>
      <patternFill patternType="solid">
        <fgColor rgb="FF808080"/>
        <bgColor rgb="FF808080"/>
      </patternFill>
    </fill>
  </fills>
  <borders count="35">
    <border/>
    <border>
      <bottom style="thin">
        <color rgb="FFFFFFFF"/>
      </bottom>
    </border>
    <border>
      <top style="thin">
        <color rgb="FFFFFFFF"/>
      </top>
    </border>
    <border>
      <left style="medium">
        <color rgb="FF000000"/>
      </left>
      <bottom style="medium">
        <color rgb="FF000000"/>
      </bottom>
    </border>
    <border>
      <bottom style="medium">
        <color rgb="FF000000"/>
      </bottom>
    </border>
    <border>
      <left style="thin">
        <color rgb="FFFFFFFF"/>
      </left>
      <bottom style="medium">
        <color rgb="FF000000"/>
      </bottom>
    </border>
    <border>
      <right style="thin">
        <color rgb="FFFFFFFF"/>
      </right>
      <bottom style="medium">
        <color rgb="FF000000"/>
      </bottom>
    </border>
    <border>
      <left style="thin">
        <color rgb="FFFFFFFF"/>
      </left>
      <right style="thin">
        <color rgb="FFFFFFFF"/>
      </right>
      <bottom style="medium">
        <color rgb="FF000000"/>
      </bottom>
    </border>
    <border>
      <left style="thick">
        <color rgb="FFB7B7B7"/>
      </left>
      <bottom style="thick">
        <color rgb="FFB7B7B7"/>
      </bottom>
    </border>
    <border>
      <bottom style="thick">
        <color rgb="FFB7B7B7"/>
      </bottom>
    </border>
    <border>
      <right style="thick">
        <color rgb="FFB7B7B7"/>
      </right>
      <bottom style="thick">
        <color rgb="FFB7B7B7"/>
      </bottom>
    </border>
    <border>
      <left style="thick">
        <color rgb="FFB7B7B7"/>
      </left>
      <right style="thick">
        <color rgb="FFB7B7B7"/>
      </right>
      <top style="thick">
        <color rgb="FFB7B7B7"/>
      </top>
      <bottom style="thick">
        <color rgb="FF000000"/>
      </bottom>
    </border>
    <border>
      <left style="thick">
        <color rgb="FF000000"/>
      </left>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
      <left style="thin">
        <color rgb="FFFFFFFF"/>
      </left>
    </border>
    <border>
      <right style="thin">
        <color rgb="FFFFFFFF"/>
      </right>
    </border>
    <border>
      <left style="thin">
        <color rgb="FFFFFFFF"/>
      </left>
      <right style="thin">
        <color rgb="FFFFFFFF"/>
      </right>
    </border>
    <border>
      <top style="thick">
        <color rgb="FF000000"/>
      </top>
    </border>
    <border>
      <left style="thick">
        <color rgb="FFB7B7B7"/>
      </left>
      <top style="thick">
        <color rgb="FF000000"/>
      </top>
      <bottom style="thick">
        <color rgb="FFB7B7B7"/>
      </bottom>
    </border>
    <border>
      <top style="thick">
        <color rgb="FF000000"/>
      </top>
      <bottom style="thick">
        <color rgb="FFB7B7B7"/>
      </bottom>
    </border>
    <border>
      <right style="thick">
        <color rgb="FFB7B7B7"/>
      </right>
      <top style="thick">
        <color rgb="FF000000"/>
      </top>
      <bottom style="thick">
        <color rgb="FFB7B7B7"/>
      </bottom>
    </border>
    <border>
      <left style="thick">
        <color rgb="FFB7B7B7"/>
      </left>
      <right style="thick">
        <color rgb="FFB7B7B7"/>
      </right>
      <top style="thick">
        <color rgb="FFB7B7B7"/>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medium">
        <color rgb="FF000000"/>
      </left>
    </border>
    <border>
      <right style="thick">
        <color rgb="FFB7B7B7"/>
      </right>
      <top style="thick">
        <color rgb="FF000000"/>
      </top>
    </border>
    <border>
      <left style="thick">
        <color rgb="FFB7B7B7"/>
      </left>
      <right style="thick">
        <color rgb="FFB7B7B7"/>
      </right>
      <top style="thick">
        <color rgb="FF000000"/>
      </top>
    </border>
    <border>
      <left style="thick">
        <color rgb="FFB7B7B7"/>
      </left>
      <top style="thick">
        <color rgb="FF000000"/>
      </top>
    </border>
  </borders>
  <cellStyleXfs count="1">
    <xf borderId="0" fillId="0" fontId="0" numFmtId="0" applyAlignment="1" applyFont="1"/>
  </cellStyleXfs>
  <cellXfs count="159">
    <xf borderId="0" fillId="0" fontId="0" numFmtId="0" xfId="0" applyAlignment="1" applyFont="1">
      <alignment readingOrder="0" shrinkToFit="0" vertical="bottom" wrapText="0"/>
    </xf>
    <xf borderId="1" fillId="0" fontId="1" numFmtId="0" xfId="0" applyAlignment="1" applyBorder="1" applyFont="1">
      <alignment horizontal="center" readingOrder="0" vertical="center"/>
    </xf>
    <xf borderId="1" fillId="0" fontId="2" numFmtId="0" xfId="0" applyBorder="1" applyFont="1"/>
    <xf borderId="0" fillId="2" fontId="3" numFmtId="0" xfId="0" applyAlignment="1" applyFill="1" applyFont="1">
      <alignment readingOrder="0" shrinkToFit="0" vertical="top" wrapText="1"/>
    </xf>
    <xf borderId="0" fillId="0" fontId="4" numFmtId="0" xfId="0" applyAlignment="1" applyFont="1">
      <alignment horizontal="right" shrinkToFit="0" vertical="center" wrapText="1"/>
    </xf>
    <xf borderId="0" fillId="0" fontId="4" numFmtId="0" xfId="0" applyAlignment="1" applyFont="1">
      <alignment horizontal="left" readingOrder="0" vertical="center"/>
    </xf>
    <xf borderId="0" fillId="0" fontId="5" numFmtId="0" xfId="0" applyAlignment="1" applyFont="1">
      <alignment horizontal="left" readingOrder="0" shrinkToFit="0" vertical="center" wrapText="1"/>
    </xf>
    <xf borderId="0" fillId="0" fontId="5" numFmtId="0" xfId="0" applyAlignment="1" applyFont="1">
      <alignment horizontal="left" readingOrder="0" vertical="center"/>
    </xf>
    <xf borderId="0" fillId="0" fontId="5" numFmtId="164" xfId="0" applyAlignment="1" applyFont="1" applyNumberFormat="1">
      <alignment horizontal="left" readingOrder="0" vertical="center"/>
    </xf>
    <xf borderId="0" fillId="0" fontId="6" numFmtId="0" xfId="0" applyAlignment="1" applyFont="1">
      <alignment horizontal="left" readingOrder="0" vertical="center"/>
    </xf>
    <xf borderId="1" fillId="2" fontId="3" numFmtId="0" xfId="0" applyAlignment="1" applyBorder="1" applyFont="1">
      <alignment readingOrder="0" shrinkToFit="0" vertical="top" wrapText="1"/>
    </xf>
    <xf borderId="2" fillId="2" fontId="3" numFmtId="0" xfId="0" applyAlignment="1" applyBorder="1" applyFont="1">
      <alignment readingOrder="0" shrinkToFit="0" vertical="top" wrapText="1"/>
    </xf>
    <xf borderId="2" fillId="0" fontId="2" numFmtId="0" xfId="0" applyBorder="1" applyFont="1"/>
    <xf borderId="3" fillId="2" fontId="7" numFmtId="0" xfId="0" applyAlignment="1" applyBorder="1" applyFont="1">
      <alignment horizontal="left" readingOrder="0" shrinkToFit="0" vertical="top" wrapText="1"/>
    </xf>
    <xf borderId="4" fillId="0" fontId="2" numFmtId="0" xfId="0" applyBorder="1" applyFont="1"/>
    <xf borderId="5" fillId="2" fontId="7" numFmtId="0" xfId="0" applyAlignment="1" applyBorder="1" applyFont="1">
      <alignment horizontal="left" readingOrder="0" shrinkToFit="0" vertical="top" wrapText="1"/>
    </xf>
    <xf borderId="0" fillId="3" fontId="4" numFmtId="0" xfId="0" applyAlignment="1" applyFill="1" applyFont="1">
      <alignment horizontal="center" readingOrder="0" shrinkToFit="0" vertical="center" wrapText="1"/>
    </xf>
    <xf borderId="0" fillId="2" fontId="8" numFmtId="0" xfId="0" applyAlignment="1" applyFont="1">
      <alignment horizontal="center" readingOrder="0" shrinkToFit="0" vertical="top" wrapText="1"/>
    </xf>
    <xf borderId="0" fillId="0" fontId="9" numFmtId="0" xfId="0" applyAlignment="1" applyFont="1">
      <alignment horizontal="left" readingOrder="0" shrinkToFit="0" vertical="top" wrapText="1"/>
    </xf>
    <xf borderId="0" fillId="0" fontId="10" numFmtId="0" xfId="0" applyAlignment="1" applyFont="1">
      <alignment horizontal="left" readingOrder="0" shrinkToFit="0" vertical="top" wrapText="1"/>
    </xf>
    <xf borderId="0" fillId="0" fontId="9" numFmtId="0" xfId="0" applyAlignment="1" applyFont="1">
      <alignment horizontal="center" readingOrder="0" shrinkToFit="0" vertical="center" wrapText="1"/>
    </xf>
    <xf borderId="0" fillId="2" fontId="7" numFmtId="0" xfId="0" applyAlignment="1" applyFont="1">
      <alignment horizontal="center" readingOrder="0" shrinkToFit="0" vertical="top" wrapText="1"/>
    </xf>
    <xf borderId="0" fillId="0" fontId="11" numFmtId="0" xfId="0" applyAlignment="1" applyFont="1">
      <alignment horizontal="center" readingOrder="0" shrinkToFit="0" vertical="center" wrapText="1"/>
    </xf>
    <xf borderId="6" fillId="0" fontId="2" numFmtId="0" xfId="0" applyBorder="1" applyFont="1"/>
    <xf borderId="7" fillId="2" fontId="7" numFmtId="0" xfId="0" applyAlignment="1" applyBorder="1" applyFont="1">
      <alignment horizontal="left" readingOrder="0" shrinkToFit="0" vertical="top" wrapText="1"/>
    </xf>
    <xf borderId="7" fillId="0" fontId="7" numFmtId="0" xfId="0" applyAlignment="1" applyBorder="1" applyFont="1">
      <alignment horizontal="left" readingOrder="0" shrinkToFit="0" vertical="top" wrapText="1"/>
    </xf>
    <xf borderId="0" fillId="3" fontId="4" numFmtId="0" xfId="0" applyAlignment="1" applyFont="1">
      <alignment horizontal="center" shrinkToFit="0" vertical="center" wrapText="1"/>
    </xf>
    <xf borderId="8" fillId="3" fontId="4" numFmtId="0" xfId="0" applyAlignment="1" applyBorder="1" applyFont="1">
      <alignment horizontal="center" readingOrder="0" shrinkToFit="0" vertical="center" wrapText="1"/>
    </xf>
    <xf borderId="9" fillId="0" fontId="2" numFmtId="0" xfId="0" applyBorder="1" applyFont="1"/>
    <xf borderId="10" fillId="0" fontId="2" numFmtId="0" xfId="0" applyBorder="1" applyFont="1"/>
    <xf borderId="11" fillId="3" fontId="4" numFmtId="0" xfId="0" applyAlignment="1" applyBorder="1" applyFont="1">
      <alignment horizontal="center" shrinkToFit="0" vertical="center" wrapText="1"/>
    </xf>
    <xf borderId="11" fillId="3" fontId="4" numFmtId="0" xfId="0" applyAlignment="1" applyBorder="1" applyFont="1">
      <alignment horizontal="center" shrinkToFit="0" vertical="center" wrapText="1"/>
    </xf>
    <xf borderId="12" fillId="2" fontId="12" numFmtId="0" xfId="0" applyAlignment="1" applyBorder="1" applyFont="1">
      <alignment horizontal="left" readingOrder="0" vertical="top"/>
    </xf>
    <xf borderId="13" fillId="2" fontId="12" numFmtId="0" xfId="0" applyAlignment="1" applyBorder="1" applyFont="1">
      <alignment horizontal="left" readingOrder="0" vertical="top"/>
    </xf>
    <xf borderId="13" fillId="2" fontId="12" numFmtId="0" xfId="0" applyAlignment="1" applyBorder="1" applyFont="1">
      <alignment horizontal="left" readingOrder="0" shrinkToFit="0" vertical="top" wrapText="1"/>
    </xf>
    <xf borderId="13" fillId="0" fontId="13" numFmtId="0" xfId="0" applyAlignment="1" applyBorder="1" applyFont="1">
      <alignment horizontal="center" shrinkToFit="0" vertical="center" wrapText="0"/>
    </xf>
    <xf borderId="13" fillId="4" fontId="13" numFmtId="0" xfId="0" applyAlignment="1" applyBorder="1" applyFill="1" applyFont="1">
      <alignment horizontal="center" shrinkToFit="0" vertical="center" wrapText="0"/>
    </xf>
    <xf borderId="14" fillId="0" fontId="12" numFmtId="0" xfId="0" applyAlignment="1" applyBorder="1" applyFont="1">
      <alignment horizontal="left" readingOrder="0" shrinkToFit="0" vertical="top" wrapText="1"/>
    </xf>
    <xf borderId="15" fillId="2" fontId="12" numFmtId="0" xfId="0" applyAlignment="1" applyBorder="1" applyFont="1">
      <alignment horizontal="left" readingOrder="0" vertical="top"/>
    </xf>
    <xf borderId="16" fillId="2" fontId="12" numFmtId="0" xfId="0" applyAlignment="1" applyBorder="1" applyFont="1">
      <alignment horizontal="left" readingOrder="0" vertical="top"/>
    </xf>
    <xf borderId="16" fillId="2" fontId="12" numFmtId="0" xfId="0" applyAlignment="1" applyBorder="1" applyFont="1">
      <alignment horizontal="left" readingOrder="0" shrinkToFit="0" vertical="top" wrapText="1"/>
    </xf>
    <xf borderId="16" fillId="0" fontId="12" numFmtId="0" xfId="0" applyAlignment="1" applyBorder="1" applyFont="1">
      <alignment horizontal="center" shrinkToFit="0" vertical="top" wrapText="0"/>
    </xf>
    <xf borderId="16" fillId="4" fontId="12" numFmtId="0" xfId="0" applyAlignment="1" applyBorder="1" applyFont="1">
      <alignment horizontal="center" shrinkToFit="0" vertical="top" wrapText="0"/>
    </xf>
    <xf borderId="17" fillId="0" fontId="12" numFmtId="0" xfId="0" applyAlignment="1" applyBorder="1" applyFont="1">
      <alignment horizontal="left" readingOrder="0" shrinkToFit="0" vertical="top" wrapText="1"/>
    </xf>
    <xf borderId="17" fillId="0" fontId="12" numFmtId="0" xfId="0" applyAlignment="1" applyBorder="1" applyFont="1">
      <alignment horizontal="left" readingOrder="0" shrinkToFit="0" vertical="top" wrapText="1"/>
    </xf>
    <xf borderId="16" fillId="0" fontId="12" numFmtId="0" xfId="0" applyAlignment="1" applyBorder="1" applyFont="1">
      <alignment horizontal="left" shrinkToFit="0" vertical="top" wrapText="0"/>
    </xf>
    <xf borderId="16" fillId="4" fontId="12" numFmtId="0" xfId="0" applyAlignment="1" applyBorder="1" applyFont="1">
      <alignment horizontal="left" shrinkToFit="0" vertical="top" wrapText="0"/>
    </xf>
    <xf borderId="16" fillId="0" fontId="12" numFmtId="0" xfId="0" applyAlignment="1" applyBorder="1" applyFont="1">
      <alignment horizontal="left" readingOrder="0" vertical="top"/>
    </xf>
    <xf borderId="16" fillId="0" fontId="2" numFmtId="0" xfId="0" applyBorder="1" applyFont="1"/>
    <xf borderId="18" fillId="2" fontId="12" numFmtId="0" xfId="0" applyAlignment="1" applyBorder="1" applyFont="1">
      <alignment horizontal="left" readingOrder="0" vertical="top"/>
    </xf>
    <xf borderId="19" fillId="2" fontId="12" numFmtId="0" xfId="0" applyAlignment="1" applyBorder="1" applyFont="1">
      <alignment horizontal="left" readingOrder="0" vertical="top"/>
    </xf>
    <xf borderId="19" fillId="2" fontId="12" numFmtId="0" xfId="0" applyAlignment="1" applyBorder="1" applyFont="1">
      <alignment horizontal="left" readingOrder="0" shrinkToFit="0" vertical="top" wrapText="1"/>
    </xf>
    <xf borderId="19" fillId="0" fontId="12" numFmtId="0" xfId="0" applyAlignment="1" applyBorder="1" applyFont="1">
      <alignment horizontal="left" shrinkToFit="0" vertical="top" wrapText="0"/>
    </xf>
    <xf borderId="19" fillId="4" fontId="12" numFmtId="0" xfId="0" applyAlignment="1" applyBorder="1" applyFont="1">
      <alignment horizontal="left" shrinkToFit="0" vertical="top" wrapText="0"/>
    </xf>
    <xf borderId="20" fillId="0" fontId="12" numFmtId="0" xfId="0" applyAlignment="1" applyBorder="1" applyFont="1">
      <alignment horizontal="left" readingOrder="0" shrinkToFit="0" vertical="top" wrapText="1"/>
    </xf>
    <xf borderId="21" fillId="2" fontId="7" numFmtId="0" xfId="0" applyAlignment="1" applyBorder="1" applyFont="1">
      <alignment horizontal="left" readingOrder="0" shrinkToFit="0" vertical="top" wrapText="1"/>
    </xf>
    <xf borderId="22" fillId="0" fontId="2" numFmtId="0" xfId="0" applyBorder="1" applyFont="1"/>
    <xf borderId="23" fillId="2" fontId="7" numFmtId="0" xfId="0" applyAlignment="1" applyBorder="1" applyFont="1">
      <alignment horizontal="left" readingOrder="0" shrinkToFit="0" vertical="top" wrapText="1"/>
    </xf>
    <xf borderId="23" fillId="0" fontId="7" numFmtId="0" xfId="0" applyAlignment="1" applyBorder="1" applyFont="1">
      <alignment horizontal="left" readingOrder="0" shrinkToFit="0" vertical="top" wrapText="1"/>
    </xf>
    <xf borderId="24" fillId="3" fontId="4" numFmtId="0" xfId="0" applyAlignment="1" applyBorder="1" applyFont="1">
      <alignment horizontal="center" shrinkToFit="0" vertical="center" wrapText="1"/>
    </xf>
    <xf borderId="25" fillId="3" fontId="4" numFmtId="0" xfId="0" applyAlignment="1" applyBorder="1" applyFont="1">
      <alignment horizontal="center" readingOrder="0" shrinkToFit="0" vertical="center" wrapText="1"/>
    </xf>
    <xf borderId="26" fillId="0" fontId="2" numFmtId="0" xfId="0" applyBorder="1" applyFont="1"/>
    <xf borderId="27" fillId="0" fontId="2" numFmtId="0" xfId="0" applyBorder="1" applyFont="1"/>
    <xf borderId="13" fillId="0" fontId="12" numFmtId="0" xfId="0" applyAlignment="1" applyBorder="1" applyFont="1">
      <alignment horizontal="center" shrinkToFit="0" vertical="top" wrapText="0"/>
    </xf>
    <xf borderId="13" fillId="4" fontId="12" numFmtId="0" xfId="0" applyAlignment="1" applyBorder="1" applyFont="1">
      <alignment horizontal="left" shrinkToFit="0" vertical="top" wrapText="0"/>
    </xf>
    <xf borderId="14" fillId="0" fontId="12" numFmtId="0" xfId="0" applyAlignment="1" applyBorder="1" applyFont="1">
      <alignment horizontal="left" readingOrder="0" shrinkToFit="0" vertical="top" wrapText="1"/>
    </xf>
    <xf borderId="17" fillId="0" fontId="12" numFmtId="0" xfId="0" applyAlignment="1" applyBorder="1" applyFont="1">
      <alignment horizontal="left" readingOrder="0" shrinkToFit="0" vertical="top" wrapText="1"/>
    </xf>
    <xf borderId="17" fillId="0" fontId="12" numFmtId="0" xfId="0" applyAlignment="1" applyBorder="1" applyFont="1">
      <alignment horizontal="left" readingOrder="0" shrinkToFit="0" vertical="top" wrapText="1"/>
    </xf>
    <xf borderId="19" fillId="0" fontId="12" numFmtId="0" xfId="0" applyAlignment="1" applyBorder="1" applyFont="1">
      <alignment horizontal="center" shrinkToFit="0" vertical="top" wrapText="0"/>
    </xf>
    <xf borderId="20" fillId="0" fontId="12" numFmtId="0" xfId="0" applyAlignment="1" applyBorder="1" applyFont="1">
      <alignment horizontal="left" readingOrder="0" shrinkToFit="0" vertical="top" wrapText="1"/>
    </xf>
    <xf borderId="13" fillId="4" fontId="12" numFmtId="0" xfId="0" applyAlignment="1" applyBorder="1" applyFont="1">
      <alignment horizontal="center" shrinkToFit="0" vertical="top" wrapText="0"/>
    </xf>
    <xf borderId="16" fillId="4" fontId="2" numFmtId="0" xfId="0" applyBorder="1" applyFont="1"/>
    <xf borderId="16" fillId="0" fontId="12" numFmtId="0" xfId="0" applyAlignment="1" applyBorder="1" applyFont="1">
      <alignment shrinkToFit="0" vertical="bottom" wrapText="0"/>
    </xf>
    <xf borderId="16" fillId="4" fontId="12" numFmtId="0" xfId="0" applyAlignment="1" applyBorder="1" applyFont="1">
      <alignment shrinkToFit="0" vertical="bottom" wrapText="0"/>
    </xf>
    <xf borderId="19" fillId="0" fontId="12" numFmtId="0" xfId="0" applyAlignment="1" applyBorder="1" applyFont="1">
      <alignment shrinkToFit="0" vertical="bottom" wrapText="0"/>
    </xf>
    <xf borderId="19" fillId="4" fontId="12" numFmtId="0" xfId="0" applyAlignment="1" applyBorder="1" applyFont="1">
      <alignment shrinkToFit="0" vertical="bottom" wrapText="0"/>
    </xf>
    <xf borderId="20" fillId="0" fontId="12" numFmtId="0" xfId="0" applyAlignment="1" applyBorder="1" applyFont="1">
      <alignment horizontal="left" readingOrder="0" shrinkToFit="0" vertical="top" wrapText="1"/>
    </xf>
    <xf borderId="28" fillId="3" fontId="4" numFmtId="0" xfId="0" applyAlignment="1" applyBorder="1" applyFont="1">
      <alignment horizontal="center" shrinkToFit="0" vertical="center" wrapText="1"/>
    </xf>
    <xf borderId="28" fillId="3" fontId="4" numFmtId="0" xfId="0" applyAlignment="1" applyBorder="1" applyFont="1">
      <alignment horizontal="center" shrinkToFit="0" vertical="center" wrapText="1"/>
    </xf>
    <xf borderId="12" fillId="2" fontId="12" numFmtId="0" xfId="0" applyAlignment="1" applyBorder="1" applyFont="1">
      <alignment horizontal="left" readingOrder="0" shrinkToFit="0" vertical="top" wrapText="1"/>
    </xf>
    <xf borderId="13" fillId="0" fontId="2" numFmtId="0" xfId="0" applyBorder="1" applyFont="1"/>
    <xf borderId="14" fillId="0" fontId="12" numFmtId="0" xfId="0" applyAlignment="1" applyBorder="1" applyFont="1">
      <alignment horizontal="left" readingOrder="0" shrinkToFit="0" vertical="top" wrapText="1"/>
    </xf>
    <xf borderId="15" fillId="2" fontId="12" numFmtId="0" xfId="0" applyAlignment="1" applyBorder="1" applyFont="1">
      <alignment horizontal="left" readingOrder="0" shrinkToFit="0" vertical="top" wrapText="1"/>
    </xf>
    <xf borderId="17" fillId="0" fontId="12" numFmtId="0" xfId="0" applyAlignment="1" applyBorder="1" applyFont="1">
      <alignment horizontal="left" readingOrder="0" shrinkToFit="0" vertical="top" wrapText="1"/>
    </xf>
    <xf borderId="17" fillId="0" fontId="12" numFmtId="0" xfId="0" applyAlignment="1" applyBorder="1" applyFont="1">
      <alignment horizontal="left" readingOrder="0" shrinkToFit="0" vertical="top" wrapText="1"/>
    </xf>
    <xf borderId="17" fillId="0" fontId="12" numFmtId="0" xfId="0" applyAlignment="1" applyBorder="1" applyFont="1">
      <alignment readingOrder="0" shrinkToFit="0" vertical="top" wrapText="1"/>
    </xf>
    <xf borderId="18" fillId="2" fontId="12" numFmtId="0" xfId="0" applyAlignment="1" applyBorder="1" applyFont="1">
      <alignment horizontal="left" readingOrder="0" shrinkToFit="0" vertical="top" wrapText="1"/>
    </xf>
    <xf borderId="20" fillId="0" fontId="12" numFmtId="0" xfId="0" applyAlignment="1" applyBorder="1" applyFont="1">
      <alignment readingOrder="0" shrinkToFit="0" vertical="top" wrapText="1"/>
    </xf>
    <xf borderId="13" fillId="0" fontId="14" numFmtId="0" xfId="0" applyAlignment="1" applyBorder="1" applyFont="1">
      <alignment horizontal="left" shrinkToFit="0" vertical="top" wrapText="0"/>
    </xf>
    <xf borderId="13" fillId="4" fontId="14" numFmtId="0" xfId="0" applyAlignment="1" applyBorder="1" applyFont="1">
      <alignment horizontal="left" shrinkToFit="0" vertical="top" wrapText="0"/>
    </xf>
    <xf borderId="15" fillId="0" fontId="15" numFmtId="0" xfId="0" applyAlignment="1" applyBorder="1" applyFont="1">
      <alignment horizontal="left" readingOrder="0" shrinkToFit="0" vertical="top" wrapText="1"/>
    </xf>
    <xf borderId="16" fillId="0" fontId="14" numFmtId="0" xfId="0" applyAlignment="1" applyBorder="1" applyFont="1">
      <alignment horizontal="left" shrinkToFit="0" vertical="top" wrapText="0"/>
    </xf>
    <xf borderId="16" fillId="4" fontId="14" numFmtId="0" xfId="0" applyAlignment="1" applyBorder="1" applyFont="1">
      <alignment horizontal="left" shrinkToFit="0" vertical="top" wrapText="0"/>
    </xf>
    <xf borderId="16" fillId="0" fontId="14" numFmtId="0" xfId="0" applyAlignment="1" applyBorder="1" applyFont="1">
      <alignment horizontal="center" shrinkToFit="0" vertical="top" wrapText="0"/>
    </xf>
    <xf borderId="16" fillId="4" fontId="14" numFmtId="0" xfId="0" applyAlignment="1" applyBorder="1" applyFont="1">
      <alignment horizontal="center" shrinkToFit="0" vertical="top" wrapText="0"/>
    </xf>
    <xf borderId="18" fillId="0" fontId="15" numFmtId="0" xfId="0" applyAlignment="1" applyBorder="1" applyFont="1">
      <alignment horizontal="left" readingOrder="0" shrinkToFit="0" vertical="top" wrapText="1"/>
    </xf>
    <xf borderId="19" fillId="0" fontId="14" numFmtId="0" xfId="0" applyAlignment="1" applyBorder="1" applyFont="1">
      <alignment horizontal="left" shrinkToFit="0" vertical="top" wrapText="0"/>
    </xf>
    <xf borderId="19" fillId="4" fontId="14" numFmtId="0" xfId="0" applyAlignment="1" applyBorder="1" applyFont="1">
      <alignment horizontal="left" shrinkToFit="0" vertical="top" wrapText="0"/>
    </xf>
    <xf borderId="13" fillId="0" fontId="14" numFmtId="0" xfId="0" applyAlignment="1" applyBorder="1" applyFont="1">
      <alignment horizontal="center" shrinkToFit="0" vertical="top" wrapText="0"/>
    </xf>
    <xf borderId="13" fillId="4" fontId="14" numFmtId="0" xfId="0" applyAlignment="1" applyBorder="1" applyFont="1">
      <alignment horizontal="center" shrinkToFit="0" vertical="top" wrapText="0"/>
    </xf>
    <xf borderId="14" fillId="0" fontId="16" numFmtId="0" xfId="0" applyAlignment="1" applyBorder="1" applyFont="1">
      <alignment horizontal="left" readingOrder="0" shrinkToFit="0" vertical="top" wrapText="1"/>
    </xf>
    <xf borderId="17" fillId="0" fontId="16" numFmtId="0" xfId="0" applyAlignment="1" applyBorder="1" applyFont="1">
      <alignment horizontal="left" readingOrder="0" shrinkToFit="0" vertical="top" wrapText="1"/>
    </xf>
    <xf borderId="16" fillId="0" fontId="12" numFmtId="0" xfId="0" applyAlignment="1" applyBorder="1" applyFont="1">
      <alignment horizontal="left" readingOrder="0" shrinkToFit="0" vertical="top" wrapText="1"/>
    </xf>
    <xf borderId="16" fillId="0" fontId="14" numFmtId="0" xfId="0" applyAlignment="1" applyBorder="1" applyFont="1">
      <alignment shrinkToFit="0" vertical="top" wrapText="0"/>
    </xf>
    <xf borderId="16" fillId="4" fontId="14" numFmtId="0" xfId="0" applyAlignment="1" applyBorder="1" applyFont="1">
      <alignment shrinkToFit="0" vertical="top" wrapText="0"/>
    </xf>
    <xf borderId="16" fillId="2" fontId="15" numFmtId="0" xfId="0" applyAlignment="1" applyBorder="1" applyFont="1">
      <alignment horizontal="left" readingOrder="0" shrinkToFit="0" vertical="top" wrapText="1"/>
    </xf>
    <xf borderId="19" fillId="0" fontId="14" numFmtId="0" xfId="0" applyAlignment="1" applyBorder="1" applyFont="1">
      <alignment shrinkToFit="0" vertical="top" wrapText="0"/>
    </xf>
    <xf borderId="19" fillId="4" fontId="14" numFmtId="0" xfId="0" applyAlignment="1" applyBorder="1" applyFont="1">
      <alignment shrinkToFit="0" vertical="top" wrapText="0"/>
    </xf>
    <xf borderId="20" fillId="0" fontId="16" numFmtId="0" xfId="0" applyAlignment="1" applyBorder="1" applyFont="1">
      <alignment horizontal="left" readingOrder="0" shrinkToFit="0" vertical="top" wrapText="1"/>
    </xf>
    <xf borderId="16" fillId="2" fontId="17" numFmtId="0" xfId="0" applyAlignment="1" applyBorder="1" applyFont="1">
      <alignment horizontal="center" shrinkToFit="0" vertical="top" wrapText="1"/>
    </xf>
    <xf borderId="16" fillId="4" fontId="17" numFmtId="0" xfId="0" applyAlignment="1" applyBorder="1" applyFont="1">
      <alignment horizontal="center" shrinkToFit="0" vertical="top" wrapText="1"/>
    </xf>
    <xf borderId="13" fillId="4" fontId="18" numFmtId="0" xfId="0" applyAlignment="1" applyBorder="1" applyFont="1">
      <alignment horizontal="center" shrinkToFit="0" vertical="top" wrapText="0"/>
    </xf>
    <xf borderId="14" fillId="0" fontId="12" numFmtId="0" xfId="0" applyAlignment="1" applyBorder="1" applyFont="1">
      <alignment horizontal="left" readingOrder="0" shrinkToFit="0" vertical="top" wrapText="1"/>
    </xf>
    <xf borderId="16" fillId="4" fontId="18" numFmtId="0" xfId="0" applyAlignment="1" applyBorder="1" applyFont="1">
      <alignment horizontal="center" shrinkToFit="0" vertical="top" wrapText="0"/>
    </xf>
    <xf borderId="19" fillId="0" fontId="14" numFmtId="0" xfId="0" applyAlignment="1" applyBorder="1" applyFont="1">
      <alignment horizontal="center" shrinkToFit="0" vertical="top" wrapText="0"/>
    </xf>
    <xf borderId="19" fillId="4" fontId="14" numFmtId="0" xfId="0" applyAlignment="1" applyBorder="1" applyFont="1">
      <alignment horizontal="center" shrinkToFit="0" vertical="top" wrapText="0"/>
    </xf>
    <xf borderId="20" fillId="0" fontId="12" numFmtId="0" xfId="0" applyAlignment="1" applyBorder="1" applyFont="1">
      <alignment horizontal="left" readingOrder="0" shrinkToFit="0" vertical="top" wrapText="1"/>
    </xf>
    <xf borderId="14" fillId="0" fontId="12" numFmtId="0" xfId="0" applyAlignment="1" applyBorder="1" applyFont="1">
      <alignment horizontal="left" readingOrder="0" shrinkToFit="0" vertical="top" wrapText="1"/>
    </xf>
    <xf borderId="16" fillId="0" fontId="17" numFmtId="0" xfId="0" applyAlignment="1" applyBorder="1" applyFont="1">
      <alignment shrinkToFit="0" vertical="top" wrapText="1"/>
    </xf>
    <xf borderId="16" fillId="0" fontId="14" numFmtId="0" xfId="0" applyAlignment="1" applyBorder="1" applyFont="1">
      <alignment horizontal="center" shrinkToFit="0" vertical="top" wrapText="1"/>
    </xf>
    <xf borderId="16" fillId="0" fontId="14" numFmtId="0" xfId="0" applyBorder="1" applyFont="1"/>
    <xf borderId="16" fillId="2" fontId="14" numFmtId="0" xfId="0" applyAlignment="1" applyBorder="1" applyFont="1">
      <alignment horizontal="left" shrinkToFit="0" vertical="top" wrapText="0"/>
    </xf>
    <xf borderId="19" fillId="2" fontId="14" numFmtId="0" xfId="0" applyAlignment="1" applyBorder="1" applyFont="1">
      <alignment horizontal="left" shrinkToFit="0" vertical="top" wrapText="0"/>
    </xf>
    <xf borderId="13" fillId="0" fontId="14" numFmtId="0" xfId="0" applyAlignment="1" applyBorder="1" applyFont="1">
      <alignment shrinkToFit="0" vertical="top" wrapText="0"/>
    </xf>
    <xf borderId="13" fillId="4" fontId="14" numFmtId="0" xfId="0" applyAlignment="1" applyBorder="1" applyFont="1">
      <alignment shrinkToFit="0" vertical="top" wrapText="0"/>
    </xf>
    <xf borderId="15" fillId="0" fontId="15" numFmtId="0" xfId="0" applyAlignment="1" applyBorder="1" applyFont="1">
      <alignment horizontal="left" readingOrder="0" vertical="top"/>
    </xf>
    <xf borderId="16" fillId="4" fontId="14" numFmtId="0" xfId="0" applyAlignment="1" applyBorder="1" applyFont="1">
      <alignment shrinkToFit="0" vertical="top" wrapText="1"/>
    </xf>
    <xf borderId="17" fillId="2" fontId="12" numFmtId="0" xfId="0" applyAlignment="1" applyBorder="1" applyFont="1">
      <alignment readingOrder="0" shrinkToFit="0" vertical="top" wrapText="1"/>
    </xf>
    <xf borderId="29" fillId="4" fontId="14" numFmtId="0" xfId="0" applyAlignment="1" applyBorder="1" applyFont="1">
      <alignment horizontal="center" shrinkToFit="0" vertical="top" wrapText="0"/>
    </xf>
    <xf borderId="30" fillId="0" fontId="2" numFmtId="0" xfId="0" applyBorder="1" applyFont="1"/>
    <xf borderId="18" fillId="0" fontId="15" numFmtId="0" xfId="0" applyAlignment="1" applyBorder="1" applyFont="1">
      <alignment horizontal="left" readingOrder="0" vertical="top"/>
    </xf>
    <xf borderId="15" fillId="2" fontId="16" numFmtId="0" xfId="0" applyAlignment="1" applyBorder="1" applyFont="1">
      <alignment horizontal="left" readingOrder="0" vertical="top"/>
    </xf>
    <xf borderId="16" fillId="0" fontId="17" numFmtId="0" xfId="0" applyAlignment="1" applyBorder="1" applyFont="1">
      <alignment horizontal="center" shrinkToFit="0" vertical="center" wrapText="0"/>
    </xf>
    <xf borderId="14" fillId="0" fontId="12" numFmtId="0" xfId="0" applyAlignment="1" applyBorder="1" applyFont="1">
      <alignment readingOrder="0" shrinkToFit="0" vertical="top" wrapText="1"/>
    </xf>
    <xf borderId="15" fillId="0" fontId="12" numFmtId="0" xfId="0" applyAlignment="1" applyBorder="1" applyFont="1">
      <alignment readingOrder="0" shrinkToFit="0" vertical="top" wrapText="1"/>
    </xf>
    <xf borderId="16" fillId="0" fontId="12" numFmtId="0" xfId="0" applyAlignment="1" applyBorder="1" applyFont="1">
      <alignment readingOrder="0" shrinkToFit="0" vertical="top" wrapText="1"/>
    </xf>
    <xf borderId="17" fillId="0" fontId="12" numFmtId="0" xfId="0" applyAlignment="1" applyBorder="1" applyFont="1">
      <alignment readingOrder="0" shrinkToFit="0" vertical="top" wrapText="1"/>
    </xf>
    <xf borderId="15" fillId="0" fontId="12" numFmtId="0" xfId="0" applyAlignment="1" applyBorder="1" applyFont="1">
      <alignment horizontal="left" readingOrder="0" shrinkToFit="0" vertical="top" wrapText="1"/>
    </xf>
    <xf borderId="18" fillId="0" fontId="12" numFmtId="0" xfId="0" applyAlignment="1" applyBorder="1" applyFont="1">
      <alignment horizontal="left" readingOrder="0" shrinkToFit="0" vertical="top" wrapText="1"/>
    </xf>
    <xf borderId="19" fillId="0" fontId="12" numFmtId="0" xfId="0" applyAlignment="1" applyBorder="1" applyFont="1">
      <alignment horizontal="left" readingOrder="0" shrinkToFit="0" vertical="top" wrapText="1"/>
    </xf>
    <xf borderId="20" fillId="0" fontId="12" numFmtId="0" xfId="0" applyAlignment="1" applyBorder="1" applyFont="1">
      <alignment readingOrder="0" shrinkToFit="0" vertical="top" wrapText="1"/>
    </xf>
    <xf borderId="14" fillId="0" fontId="19" numFmtId="0" xfId="0" applyAlignment="1" applyBorder="1" applyFont="1">
      <alignment readingOrder="0" shrinkToFit="0" vertical="top" wrapText="1"/>
    </xf>
    <xf borderId="17" fillId="0" fontId="19" numFmtId="0" xfId="0" applyAlignment="1" applyBorder="1" applyFont="1">
      <alignment readingOrder="0" shrinkToFit="0" vertical="top" wrapText="1"/>
    </xf>
    <xf borderId="18" fillId="0" fontId="12" numFmtId="0" xfId="0" applyAlignment="1" applyBorder="1" applyFont="1">
      <alignment readingOrder="0" shrinkToFit="0" vertical="top" wrapText="1"/>
    </xf>
    <xf borderId="19" fillId="0" fontId="12" numFmtId="0" xfId="0" applyAlignment="1" applyBorder="1" applyFont="1">
      <alignment readingOrder="0" shrinkToFit="0" vertical="top" wrapText="1"/>
    </xf>
    <xf borderId="20" fillId="0" fontId="19" numFmtId="0" xfId="0" applyAlignment="1" applyBorder="1" applyFont="1">
      <alignment readingOrder="0" shrinkToFit="0" vertical="top" wrapText="1"/>
    </xf>
    <xf borderId="31" fillId="2" fontId="7" numFmtId="0" xfId="0" applyAlignment="1" applyBorder="1" applyFont="1">
      <alignment horizontal="left" readingOrder="0" shrinkToFit="0" vertical="top" wrapText="1"/>
    </xf>
    <xf borderId="32" fillId="3" fontId="4" numFmtId="0" xfId="0" applyAlignment="1" applyBorder="1" applyFont="1">
      <alignment horizontal="center" readingOrder="0" shrinkToFit="0" vertical="center" wrapText="1"/>
    </xf>
    <xf borderId="33" fillId="3" fontId="4" numFmtId="0" xfId="0" applyAlignment="1" applyBorder="1" applyFont="1">
      <alignment horizontal="center" readingOrder="0" shrinkToFit="0" vertical="center" wrapText="1"/>
    </xf>
    <xf borderId="34" fillId="3" fontId="4" numFmtId="0" xfId="0" applyAlignment="1" applyBorder="1" applyFont="1">
      <alignment horizontal="center" shrinkToFit="0" vertical="center" wrapText="1"/>
    </xf>
    <xf borderId="12" fillId="0" fontId="2" numFmtId="0" xfId="0" applyAlignment="1" applyBorder="1" applyFont="1">
      <alignment horizontal="center" readingOrder="0" vertical="center"/>
    </xf>
    <xf borderId="13" fillId="0" fontId="2" numFmtId="0" xfId="0" applyAlignment="1" applyBorder="1" applyFont="1">
      <alignment horizontal="center" readingOrder="0" vertical="center"/>
    </xf>
    <xf borderId="14" fillId="0" fontId="20" numFmtId="0" xfId="0" applyAlignment="1" applyBorder="1" applyFont="1">
      <alignment horizontal="left" readingOrder="0" vertical="center"/>
    </xf>
    <xf borderId="15" fillId="0" fontId="2" numFmtId="0" xfId="0" applyAlignment="1" applyBorder="1" applyFont="1">
      <alignment horizontal="center" readingOrder="0" vertical="center"/>
    </xf>
    <xf borderId="16" fillId="0" fontId="2" numFmtId="0" xfId="0" applyAlignment="1" applyBorder="1" applyFont="1">
      <alignment horizontal="center" readingOrder="0" vertical="center"/>
    </xf>
    <xf borderId="17" fillId="0" fontId="21" numFmtId="0" xfId="0" applyAlignment="1" applyBorder="1" applyFont="1">
      <alignment horizontal="left" readingOrder="0" vertical="center"/>
    </xf>
    <xf borderId="18" fillId="0" fontId="2" numFmtId="0" xfId="0" applyAlignment="1" applyBorder="1" applyFont="1">
      <alignment horizontal="center" readingOrder="0" vertical="center"/>
    </xf>
    <xf borderId="19" fillId="0" fontId="2" numFmtId="0" xfId="0" applyAlignment="1" applyBorder="1" applyFont="1">
      <alignment horizontal="center" readingOrder="0" vertical="center"/>
    </xf>
    <xf borderId="20" fillId="0" fontId="22" numFmtId="0" xfId="0" applyAlignment="1" applyBorder="1" applyFont="1">
      <alignment horizontal="left"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9.xml"/><Relationship Id="rId10" Type="http://schemas.openxmlformats.org/officeDocument/2006/relationships/worksheet" Target="worksheets/sheet8.xml"/><Relationship Id="rId13" Type="http://schemas.openxmlformats.org/officeDocument/2006/relationships/worksheet" Target="worksheets/sheet11.xml"/><Relationship Id="rId12" Type="http://schemas.openxmlformats.org/officeDocument/2006/relationships/worksheet" Target="worksheets/sheet10.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15" Type="http://schemas.openxmlformats.org/officeDocument/2006/relationships/worksheet" Target="worksheets/sheet13.xml"/><Relationship Id="rId14" Type="http://schemas.openxmlformats.org/officeDocument/2006/relationships/worksheet" Target="worksheets/sheet12.xml"/><Relationship Id="rId17" Type="http://schemas.openxmlformats.org/officeDocument/2006/relationships/worksheet" Target="worksheets/sheet15.xml"/><Relationship Id="rId16" Type="http://schemas.openxmlformats.org/officeDocument/2006/relationships/worksheet" Target="worksheets/sheet14.xml"/><Relationship Id="rId5" Type="http://schemas.openxmlformats.org/officeDocument/2006/relationships/worksheet" Target="worksheets/sheet3.xml"/><Relationship Id="rId19" Type="http://schemas.openxmlformats.org/officeDocument/2006/relationships/worksheet" Target="worksheets/sheet17.xml"/><Relationship Id="rId6" Type="http://schemas.openxmlformats.org/officeDocument/2006/relationships/worksheet" Target="worksheets/sheet4.xml"/><Relationship Id="rId18" Type="http://schemas.openxmlformats.org/officeDocument/2006/relationships/worksheet" Target="worksheets/sheet16.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platform.sh/" TargetMode="External"/><Relationship Id="rId2" Type="http://schemas.openxmlformats.org/officeDocument/2006/relationships/hyperlink" Target="http://platform.sh/" TargetMode="External"/><Relationship Id="rId3"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9.57"/>
    <col customWidth="1" min="2" max="2" width="34.43"/>
  </cols>
  <sheetData>
    <row r="1" ht="33.75" customHeight="1">
      <c r="A1" s="1" t="s">
        <v>0</v>
      </c>
      <c r="B1" s="2"/>
    </row>
    <row r="2">
      <c r="A2" s="3"/>
    </row>
    <row r="3" ht="19.5" customHeight="1">
      <c r="A3" s="4" t="s">
        <v>1</v>
      </c>
      <c r="B3" s="5" t="s">
        <v>2</v>
      </c>
    </row>
    <row r="4" ht="19.5" customHeight="1">
      <c r="A4" s="4" t="s">
        <v>3</v>
      </c>
      <c r="B4" s="6" t="s">
        <v>4</v>
      </c>
    </row>
    <row r="5" ht="19.5" customHeight="1">
      <c r="A5" s="4" t="s">
        <v>5</v>
      </c>
      <c r="B5" s="7" t="s">
        <v>6</v>
      </c>
    </row>
    <row r="6" ht="19.5" customHeight="1">
      <c r="A6" s="4" t="s">
        <v>7</v>
      </c>
      <c r="B6" s="8">
        <v>45239.0</v>
      </c>
    </row>
    <row r="7" ht="19.5" customHeight="1">
      <c r="A7" s="4" t="s">
        <v>8</v>
      </c>
      <c r="B7" s="8">
        <v>45554.0</v>
      </c>
    </row>
    <row r="8" ht="19.5" customHeight="1">
      <c r="A8" s="4" t="s">
        <v>9</v>
      </c>
      <c r="B8" s="8">
        <v>45596.0</v>
      </c>
    </row>
    <row r="9" ht="19.5" customHeight="1">
      <c r="A9" s="4" t="s">
        <v>10</v>
      </c>
      <c r="B9" s="9" t="s">
        <v>11</v>
      </c>
    </row>
    <row r="10">
      <c r="A10" s="3"/>
    </row>
    <row r="11" ht="59.25" customHeight="1">
      <c r="A11" s="10" t="s">
        <v>12</v>
      </c>
      <c r="B11" s="2"/>
    </row>
    <row r="12" ht="50.25" customHeight="1">
      <c r="A12" s="11" t="s">
        <v>13</v>
      </c>
      <c r="B12" s="12"/>
    </row>
  </sheetData>
  <mergeCells count="5">
    <mergeCell ref="A1:B1"/>
    <mergeCell ref="A2:B2"/>
    <mergeCell ref="A10:B10"/>
    <mergeCell ref="A11:B11"/>
    <mergeCell ref="A12:B12"/>
  </mergeCells>
  <printOptions/>
  <pageMargins bottom="0.75" footer="0.0" header="0.0" left="0.7" right="0.7" top="0.75"/>
  <pageSetup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3.0" ySplit="3.0" topLeftCell="D4" activePane="bottomRight" state="frozen"/>
      <selection activeCell="D1" sqref="D1" pane="topRight"/>
      <selection activeCell="A4" sqref="A4" pane="bottomLeft"/>
      <selection activeCell="D4" sqref="D4" pane="bottomRight"/>
    </sheetView>
  </sheetViews>
  <sheetFormatPr customHeight="1" defaultColWidth="14.43" defaultRowHeight="15.0"/>
  <cols>
    <col customWidth="1" min="1" max="2" width="21.71"/>
    <col customWidth="1" min="3" max="3" width="70.57"/>
    <col customWidth="1" min="4" max="6" width="17.71"/>
    <col customWidth="1" min="7" max="7" width="80.29"/>
  </cols>
  <sheetData>
    <row r="1">
      <c r="A1" s="15" t="s">
        <v>390</v>
      </c>
      <c r="B1" s="14"/>
      <c r="C1" s="23"/>
      <c r="D1" s="24"/>
      <c r="E1" s="25"/>
      <c r="F1" s="25"/>
      <c r="G1" s="25"/>
    </row>
    <row r="2" ht="15.75" customHeight="1">
      <c r="A2" s="59" t="s">
        <v>66</v>
      </c>
      <c r="B2" s="59" t="s">
        <v>67</v>
      </c>
      <c r="C2" s="59" t="s">
        <v>68</v>
      </c>
      <c r="D2" s="60" t="s">
        <v>18</v>
      </c>
      <c r="E2" s="61"/>
      <c r="F2" s="62"/>
      <c r="G2" s="59" t="s">
        <v>69</v>
      </c>
    </row>
    <row r="3" ht="15.75" customHeight="1">
      <c r="D3" s="30" t="s">
        <v>70</v>
      </c>
      <c r="E3" s="31" t="s">
        <v>71</v>
      </c>
      <c r="F3" s="31" t="s">
        <v>72</v>
      </c>
    </row>
    <row r="4" ht="34.5" customHeight="1">
      <c r="A4" s="79">
        <v>8.1</v>
      </c>
      <c r="B4" s="34">
        <v>8.1</v>
      </c>
      <c r="C4" s="34" t="s">
        <v>391</v>
      </c>
      <c r="D4" s="98"/>
      <c r="E4" s="98"/>
      <c r="F4" s="111"/>
      <c r="G4" s="112" t="s">
        <v>392</v>
      </c>
    </row>
    <row r="5" ht="78.0" customHeight="1">
      <c r="A5" s="90">
        <v>8.1</v>
      </c>
      <c r="B5" s="40" t="s">
        <v>393</v>
      </c>
      <c r="C5" s="40" t="s">
        <v>394</v>
      </c>
      <c r="D5" s="93"/>
      <c r="E5" s="93"/>
      <c r="F5" s="113"/>
      <c r="G5" s="84" t="s">
        <v>395</v>
      </c>
    </row>
    <row r="6" ht="12.0" customHeight="1">
      <c r="A6" s="90">
        <v>8.1</v>
      </c>
      <c r="B6" s="40" t="s">
        <v>396</v>
      </c>
      <c r="C6" s="40" t="s">
        <v>397</v>
      </c>
      <c r="D6" s="91"/>
      <c r="E6" s="91"/>
      <c r="F6" s="92"/>
      <c r="G6" s="84" t="s">
        <v>398</v>
      </c>
    </row>
    <row r="7" ht="12.0" customHeight="1">
      <c r="A7" s="82">
        <v>8.2</v>
      </c>
      <c r="B7" s="40">
        <v>8.2</v>
      </c>
      <c r="C7" s="40" t="s">
        <v>399</v>
      </c>
      <c r="D7" s="91"/>
      <c r="E7" s="91"/>
      <c r="F7" s="92"/>
      <c r="G7" s="84" t="s">
        <v>400</v>
      </c>
    </row>
    <row r="8" ht="57.0" customHeight="1">
      <c r="A8" s="90">
        <v>8.2</v>
      </c>
      <c r="B8" s="40" t="s">
        <v>401</v>
      </c>
      <c r="C8" s="40" t="s">
        <v>402</v>
      </c>
      <c r="D8" s="93"/>
      <c r="E8" s="93"/>
      <c r="F8" s="94"/>
      <c r="G8" s="84" t="s">
        <v>400</v>
      </c>
    </row>
    <row r="9" ht="92.25" customHeight="1">
      <c r="A9" s="90">
        <v>8.2</v>
      </c>
      <c r="B9" s="40" t="s">
        <v>403</v>
      </c>
      <c r="C9" s="40" t="s">
        <v>404</v>
      </c>
      <c r="D9" s="93"/>
      <c r="E9" s="93"/>
      <c r="F9" s="94"/>
      <c r="G9" s="84" t="s">
        <v>400</v>
      </c>
    </row>
    <row r="10" ht="12.0" customHeight="1">
      <c r="A10" s="90">
        <v>8.2</v>
      </c>
      <c r="B10" s="40" t="s">
        <v>405</v>
      </c>
      <c r="C10" s="40" t="s">
        <v>406</v>
      </c>
      <c r="D10" s="91"/>
      <c r="E10" s="91"/>
      <c r="F10" s="91"/>
      <c r="G10" s="84" t="s">
        <v>407</v>
      </c>
    </row>
    <row r="11" ht="108.0" customHeight="1">
      <c r="A11" s="90">
        <v>8.2</v>
      </c>
      <c r="B11" s="40" t="s">
        <v>408</v>
      </c>
      <c r="C11" s="40" t="s">
        <v>409</v>
      </c>
      <c r="D11" s="93"/>
      <c r="E11" s="93"/>
      <c r="F11" s="94"/>
      <c r="G11" s="84" t="s">
        <v>410</v>
      </c>
    </row>
    <row r="12" ht="104.25" customHeight="1">
      <c r="A12" s="90">
        <v>8.2</v>
      </c>
      <c r="B12" s="40" t="s">
        <v>411</v>
      </c>
      <c r="C12" s="40" t="s">
        <v>412</v>
      </c>
      <c r="D12" s="93"/>
      <c r="E12" s="93"/>
      <c r="F12" s="94"/>
      <c r="G12" s="84" t="s">
        <v>413</v>
      </c>
    </row>
    <row r="13" ht="90.75" customHeight="1">
      <c r="A13" s="90">
        <v>8.2</v>
      </c>
      <c r="B13" s="40" t="s">
        <v>414</v>
      </c>
      <c r="C13" s="40" t="s">
        <v>415</v>
      </c>
      <c r="D13" s="93"/>
      <c r="E13" s="93"/>
      <c r="F13" s="94"/>
      <c r="G13" s="84" t="s">
        <v>400</v>
      </c>
    </row>
    <row r="14" ht="99.0" customHeight="1">
      <c r="A14" s="90">
        <v>8.2</v>
      </c>
      <c r="B14" s="40" t="s">
        <v>416</v>
      </c>
      <c r="C14" s="40" t="s">
        <v>417</v>
      </c>
      <c r="D14" s="93"/>
      <c r="E14" s="93"/>
      <c r="F14" s="94"/>
      <c r="G14" s="84" t="s">
        <v>400</v>
      </c>
    </row>
    <row r="15" ht="12.0" customHeight="1">
      <c r="A15" s="90">
        <v>8.2</v>
      </c>
      <c r="B15" s="40" t="s">
        <v>418</v>
      </c>
      <c r="C15" s="40" t="s">
        <v>419</v>
      </c>
      <c r="D15" s="91"/>
      <c r="E15" s="91"/>
      <c r="F15" s="92"/>
      <c r="G15" s="84" t="s">
        <v>420</v>
      </c>
    </row>
    <row r="16" ht="12.0" customHeight="1">
      <c r="A16" s="82">
        <v>8.3</v>
      </c>
      <c r="B16" s="40">
        <v>8.3</v>
      </c>
      <c r="C16" s="40" t="s">
        <v>421</v>
      </c>
      <c r="D16" s="91"/>
      <c r="E16" s="91"/>
      <c r="F16" s="92"/>
      <c r="G16" s="84" t="s">
        <v>400</v>
      </c>
    </row>
    <row r="17" ht="12.0" customHeight="1">
      <c r="A17" s="90">
        <v>8.3</v>
      </c>
      <c r="B17" s="40" t="s">
        <v>422</v>
      </c>
      <c r="C17" s="40" t="s">
        <v>423</v>
      </c>
      <c r="D17" s="91"/>
      <c r="E17" s="91"/>
      <c r="F17" s="92"/>
      <c r="G17" s="84" t="s">
        <v>400</v>
      </c>
    </row>
    <row r="18" ht="57.75" customHeight="1">
      <c r="A18" s="90">
        <v>8.3</v>
      </c>
      <c r="B18" s="40" t="s">
        <v>424</v>
      </c>
      <c r="C18" s="40" t="s">
        <v>425</v>
      </c>
      <c r="D18" s="93"/>
      <c r="E18" s="93"/>
      <c r="F18" s="94"/>
      <c r="G18" s="84" t="s">
        <v>426</v>
      </c>
    </row>
    <row r="19" ht="12.0" customHeight="1">
      <c r="A19" s="90">
        <v>8.3</v>
      </c>
      <c r="B19" s="40" t="s">
        <v>427</v>
      </c>
      <c r="C19" s="40" t="s">
        <v>428</v>
      </c>
      <c r="D19" s="93"/>
      <c r="E19" s="93"/>
      <c r="F19" s="94"/>
      <c r="G19" s="84" t="s">
        <v>429</v>
      </c>
    </row>
    <row r="20" ht="12.0" customHeight="1">
      <c r="A20" s="90">
        <v>8.3</v>
      </c>
      <c r="B20" s="40" t="s">
        <v>430</v>
      </c>
      <c r="C20" s="40" t="s">
        <v>431</v>
      </c>
      <c r="D20" s="93"/>
      <c r="E20" s="93"/>
      <c r="F20" s="94"/>
      <c r="G20" s="84" t="s">
        <v>429</v>
      </c>
    </row>
    <row r="21" ht="12.0" customHeight="1">
      <c r="A21" s="90">
        <v>8.3</v>
      </c>
      <c r="B21" s="40" t="s">
        <v>432</v>
      </c>
      <c r="C21" s="40" t="s">
        <v>433</v>
      </c>
      <c r="D21" s="93"/>
      <c r="E21" s="93"/>
      <c r="F21" s="94"/>
      <c r="G21" s="84" t="s">
        <v>434</v>
      </c>
    </row>
    <row r="22" ht="135.0" customHeight="1">
      <c r="A22" s="90">
        <v>8.3</v>
      </c>
      <c r="B22" s="40" t="s">
        <v>435</v>
      </c>
      <c r="C22" s="40" t="s">
        <v>436</v>
      </c>
      <c r="D22" s="93"/>
      <c r="E22" s="93"/>
      <c r="F22" s="94"/>
      <c r="G22" s="84" t="s">
        <v>437</v>
      </c>
    </row>
    <row r="23" ht="104.25" customHeight="1">
      <c r="A23" s="90">
        <v>8.3</v>
      </c>
      <c r="B23" s="40" t="s">
        <v>438</v>
      </c>
      <c r="C23" s="40" t="s">
        <v>439</v>
      </c>
      <c r="D23" s="93"/>
      <c r="E23" s="93"/>
      <c r="F23" s="94"/>
      <c r="G23" s="85" t="s">
        <v>440</v>
      </c>
    </row>
    <row r="24" ht="102.0" customHeight="1">
      <c r="A24" s="90">
        <v>8.3</v>
      </c>
      <c r="B24" s="40" t="s">
        <v>441</v>
      </c>
      <c r="C24" s="40" t="s">
        <v>442</v>
      </c>
      <c r="D24" s="93"/>
      <c r="E24" s="93"/>
      <c r="F24" s="94"/>
      <c r="G24" s="85" t="s">
        <v>443</v>
      </c>
    </row>
    <row r="25" ht="12.0" customHeight="1">
      <c r="A25" s="90">
        <v>8.3</v>
      </c>
      <c r="B25" s="40" t="s">
        <v>444</v>
      </c>
      <c r="C25" s="40" t="s">
        <v>445</v>
      </c>
      <c r="D25" s="93"/>
      <c r="E25" s="93"/>
      <c r="F25" s="94"/>
      <c r="G25" s="85" t="s">
        <v>434</v>
      </c>
    </row>
    <row r="26" ht="90.0" customHeight="1">
      <c r="A26" s="90">
        <v>8.3</v>
      </c>
      <c r="B26" s="40" t="s">
        <v>446</v>
      </c>
      <c r="C26" s="40" t="s">
        <v>447</v>
      </c>
      <c r="D26" s="93"/>
      <c r="E26" s="93"/>
      <c r="F26" s="94"/>
      <c r="G26" s="85" t="s">
        <v>434</v>
      </c>
    </row>
    <row r="27" ht="104.25" customHeight="1">
      <c r="A27" s="90">
        <v>8.3</v>
      </c>
      <c r="B27" s="40" t="s">
        <v>448</v>
      </c>
      <c r="C27" s="40" t="s">
        <v>449</v>
      </c>
      <c r="D27" s="93"/>
      <c r="E27" s="93"/>
      <c r="F27" s="94"/>
      <c r="G27" s="85" t="s">
        <v>450</v>
      </c>
    </row>
    <row r="28" ht="87.0" customHeight="1">
      <c r="A28" s="90">
        <v>8.3</v>
      </c>
      <c r="B28" s="40" t="s">
        <v>451</v>
      </c>
      <c r="C28" s="40" t="s">
        <v>452</v>
      </c>
      <c r="D28" s="93"/>
      <c r="E28" s="93"/>
      <c r="F28" s="94"/>
      <c r="G28" s="85" t="s">
        <v>453</v>
      </c>
    </row>
    <row r="29" ht="91.5" customHeight="1">
      <c r="A29" s="82">
        <v>8.4</v>
      </c>
      <c r="B29" s="40">
        <v>8.4</v>
      </c>
      <c r="C29" s="40" t="s">
        <v>454</v>
      </c>
      <c r="D29" s="93"/>
      <c r="E29" s="93"/>
      <c r="F29" s="94"/>
      <c r="G29" s="85" t="s">
        <v>455</v>
      </c>
    </row>
    <row r="30" ht="91.5" customHeight="1">
      <c r="A30" s="90">
        <v>8.4</v>
      </c>
      <c r="B30" s="40" t="s">
        <v>456</v>
      </c>
      <c r="C30" s="40" t="s">
        <v>457</v>
      </c>
      <c r="D30" s="91"/>
      <c r="E30" s="91"/>
      <c r="F30" s="92"/>
      <c r="G30" s="85" t="s">
        <v>453</v>
      </c>
    </row>
    <row r="31" ht="94.5" customHeight="1">
      <c r="A31" s="90">
        <v>8.4</v>
      </c>
      <c r="B31" s="40" t="s">
        <v>458</v>
      </c>
      <c r="C31" s="40" t="s">
        <v>459</v>
      </c>
      <c r="D31" s="93"/>
      <c r="E31" s="93"/>
      <c r="F31" s="94"/>
      <c r="G31" s="84" t="s">
        <v>460</v>
      </c>
    </row>
    <row r="32" ht="90.75" customHeight="1">
      <c r="A32" s="90">
        <v>8.4</v>
      </c>
      <c r="B32" s="40" t="s">
        <v>461</v>
      </c>
      <c r="C32" s="40" t="s">
        <v>462</v>
      </c>
      <c r="D32" s="93"/>
      <c r="E32" s="93"/>
      <c r="F32" s="94"/>
      <c r="G32" s="84" t="s">
        <v>463</v>
      </c>
    </row>
    <row r="33" ht="92.25" customHeight="1">
      <c r="A33" s="82">
        <v>8.5</v>
      </c>
      <c r="B33" s="40">
        <v>8.5</v>
      </c>
      <c r="C33" s="40" t="s">
        <v>464</v>
      </c>
      <c r="D33" s="93"/>
      <c r="E33" s="93"/>
      <c r="F33" s="94"/>
      <c r="G33" s="84" t="s">
        <v>465</v>
      </c>
    </row>
    <row r="34" ht="91.5" customHeight="1">
      <c r="A34" s="90">
        <v>8.5</v>
      </c>
      <c r="B34" s="40" t="s">
        <v>466</v>
      </c>
      <c r="C34" s="40" t="s">
        <v>467</v>
      </c>
      <c r="D34" s="93"/>
      <c r="E34" s="93"/>
      <c r="F34" s="94"/>
      <c r="G34" s="84" t="s">
        <v>468</v>
      </c>
    </row>
    <row r="35" ht="103.5" customHeight="1">
      <c r="A35" s="82">
        <v>8.6</v>
      </c>
      <c r="B35" s="40">
        <v>8.6</v>
      </c>
      <c r="C35" s="40" t="s">
        <v>469</v>
      </c>
      <c r="D35" s="93"/>
      <c r="E35" s="93"/>
      <c r="F35" s="94"/>
      <c r="G35" s="84" t="s">
        <v>470</v>
      </c>
    </row>
    <row r="36" ht="104.25" customHeight="1">
      <c r="A36" s="90">
        <v>8.6</v>
      </c>
      <c r="B36" s="40" t="s">
        <v>471</v>
      </c>
      <c r="C36" s="40" t="s">
        <v>472</v>
      </c>
      <c r="D36" s="93"/>
      <c r="E36" s="93"/>
      <c r="F36" s="94"/>
      <c r="G36" s="84" t="s">
        <v>470</v>
      </c>
    </row>
    <row r="37" ht="81.0" customHeight="1">
      <c r="A37" s="90">
        <v>8.6</v>
      </c>
      <c r="B37" s="40" t="s">
        <v>473</v>
      </c>
      <c r="C37" s="40" t="s">
        <v>474</v>
      </c>
      <c r="D37" s="93"/>
      <c r="E37" s="93"/>
      <c r="F37" s="94"/>
      <c r="G37" s="84" t="s">
        <v>400</v>
      </c>
    </row>
    <row r="38" ht="78.75" customHeight="1">
      <c r="A38" s="95">
        <v>8.6</v>
      </c>
      <c r="B38" s="51" t="s">
        <v>475</v>
      </c>
      <c r="C38" s="51" t="s">
        <v>476</v>
      </c>
      <c r="D38" s="114"/>
      <c r="E38" s="114"/>
      <c r="F38" s="115"/>
      <c r="G38" s="116" t="s">
        <v>400</v>
      </c>
    </row>
  </sheetData>
  <mergeCells count="6">
    <mergeCell ref="A1:C1"/>
    <mergeCell ref="A2:A3"/>
    <mergeCell ref="B2:B3"/>
    <mergeCell ref="C2:C3"/>
    <mergeCell ref="D2:F2"/>
    <mergeCell ref="G2:G3"/>
  </mergeCells>
  <printOptions/>
  <pageMargins bottom="0.75" footer="0.0" header="0.0" left="0.7" right="0.7" top="0.75"/>
  <pageSetup orientation="portrait"/>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3.0" ySplit="3.0" topLeftCell="D4" activePane="bottomRight" state="frozen"/>
      <selection activeCell="D1" sqref="D1" pane="topRight"/>
      <selection activeCell="A4" sqref="A4" pane="bottomLeft"/>
      <selection activeCell="D4" sqref="D4" pane="bottomRight"/>
    </sheetView>
  </sheetViews>
  <sheetFormatPr customHeight="1" defaultColWidth="14.43" defaultRowHeight="15.0"/>
  <cols>
    <col customWidth="1" min="1" max="2" width="21.71"/>
    <col customWidth="1" min="3" max="3" width="70.57"/>
    <col customWidth="1" min="4" max="6" width="17.71"/>
    <col customWidth="1" min="7" max="7" width="80.29"/>
  </cols>
  <sheetData>
    <row r="1">
      <c r="A1" s="15" t="s">
        <v>477</v>
      </c>
      <c r="B1" s="14"/>
      <c r="C1" s="23"/>
      <c r="D1" s="24"/>
      <c r="E1" s="25"/>
      <c r="F1" s="25"/>
      <c r="G1" s="25"/>
    </row>
    <row r="2" ht="15.75" customHeight="1">
      <c r="A2" s="59" t="s">
        <v>66</v>
      </c>
      <c r="B2" s="59" t="s">
        <v>67</v>
      </c>
      <c r="C2" s="59" t="s">
        <v>68</v>
      </c>
      <c r="D2" s="60" t="s">
        <v>18</v>
      </c>
      <c r="E2" s="61"/>
      <c r="F2" s="62"/>
      <c r="G2" s="59" t="s">
        <v>69</v>
      </c>
    </row>
    <row r="3" ht="15.75" customHeight="1">
      <c r="D3" s="30" t="s">
        <v>70</v>
      </c>
      <c r="E3" s="31" t="s">
        <v>71</v>
      </c>
      <c r="F3" s="31" t="s">
        <v>72</v>
      </c>
    </row>
    <row r="4" ht="12.0" customHeight="1">
      <c r="A4" s="79">
        <v>9.1</v>
      </c>
      <c r="B4" s="34">
        <v>9.1</v>
      </c>
      <c r="C4" s="34" t="s">
        <v>478</v>
      </c>
      <c r="D4" s="88"/>
      <c r="E4" s="88"/>
      <c r="F4" s="88"/>
      <c r="G4" s="117" t="s">
        <v>479</v>
      </c>
    </row>
    <row r="5" ht="48.0" customHeight="1">
      <c r="A5" s="82">
        <v>9.1</v>
      </c>
      <c r="B5" s="40" t="s">
        <v>480</v>
      </c>
      <c r="C5" s="40" t="s">
        <v>481</v>
      </c>
      <c r="D5" s="93"/>
      <c r="E5" s="93"/>
      <c r="F5" s="93"/>
      <c r="G5" s="84" t="s">
        <v>482</v>
      </c>
    </row>
    <row r="6" ht="12.0" customHeight="1">
      <c r="A6" s="82">
        <v>9.1</v>
      </c>
      <c r="B6" s="40" t="s">
        <v>483</v>
      </c>
      <c r="C6" s="40" t="s">
        <v>484</v>
      </c>
      <c r="D6" s="91"/>
      <c r="E6" s="91"/>
      <c r="F6" s="91"/>
      <c r="G6" s="84" t="s">
        <v>485</v>
      </c>
    </row>
    <row r="7" ht="12.0" customHeight="1">
      <c r="A7" s="82">
        <v>9.2</v>
      </c>
      <c r="B7" s="40">
        <v>9.2</v>
      </c>
      <c r="C7" s="40" t="s">
        <v>486</v>
      </c>
      <c r="D7" s="91"/>
      <c r="E7" s="91"/>
      <c r="F7" s="91"/>
      <c r="G7" s="84" t="s">
        <v>485</v>
      </c>
    </row>
    <row r="8" ht="57.0" customHeight="1">
      <c r="A8" s="82">
        <v>9.2</v>
      </c>
      <c r="B8" s="40" t="s">
        <v>487</v>
      </c>
      <c r="C8" s="40" t="s">
        <v>488</v>
      </c>
      <c r="D8" s="93"/>
      <c r="E8" s="93"/>
      <c r="F8" s="93"/>
      <c r="G8" s="84" t="s">
        <v>489</v>
      </c>
    </row>
    <row r="9" ht="96.0" customHeight="1">
      <c r="A9" s="82">
        <v>9.2</v>
      </c>
      <c r="B9" s="40" t="s">
        <v>490</v>
      </c>
      <c r="C9" s="40" t="s">
        <v>491</v>
      </c>
      <c r="D9" s="93"/>
      <c r="E9" s="93"/>
      <c r="F9" s="93"/>
      <c r="G9" s="84" t="s">
        <v>492</v>
      </c>
    </row>
    <row r="10" ht="12.0" customHeight="1">
      <c r="A10" s="82">
        <v>9.2</v>
      </c>
      <c r="B10" s="40" t="s">
        <v>493</v>
      </c>
      <c r="C10" s="40" t="s">
        <v>494</v>
      </c>
      <c r="D10" s="93"/>
      <c r="E10" s="93"/>
      <c r="F10" s="93"/>
      <c r="G10" s="84" t="s">
        <v>485</v>
      </c>
    </row>
    <row r="11" ht="12.0" customHeight="1">
      <c r="A11" s="82">
        <v>9.2</v>
      </c>
      <c r="B11" s="40" t="s">
        <v>495</v>
      </c>
      <c r="C11" s="40" t="s">
        <v>496</v>
      </c>
      <c r="D11" s="93"/>
      <c r="E11" s="93"/>
      <c r="F11" s="93"/>
      <c r="G11" s="84" t="s">
        <v>485</v>
      </c>
    </row>
    <row r="12" ht="60.0" customHeight="1">
      <c r="A12" s="82">
        <v>9.2</v>
      </c>
      <c r="B12" s="40" t="s">
        <v>497</v>
      </c>
      <c r="C12" s="40" t="s">
        <v>498</v>
      </c>
      <c r="D12" s="91"/>
      <c r="E12" s="93"/>
      <c r="F12" s="93"/>
      <c r="G12" s="84" t="s">
        <v>499</v>
      </c>
    </row>
    <row r="13" ht="12.0" customHeight="1">
      <c r="A13" s="82">
        <v>9.3</v>
      </c>
      <c r="B13" s="40">
        <v>9.3</v>
      </c>
      <c r="C13" s="40" t="s">
        <v>500</v>
      </c>
      <c r="D13" s="91"/>
      <c r="E13" s="91"/>
      <c r="F13" s="91"/>
      <c r="G13" s="84" t="s">
        <v>485</v>
      </c>
    </row>
    <row r="14" ht="60.0" customHeight="1">
      <c r="A14" s="82">
        <v>9.3</v>
      </c>
      <c r="B14" s="40" t="s">
        <v>501</v>
      </c>
      <c r="C14" s="40" t="s">
        <v>502</v>
      </c>
      <c r="D14" s="93"/>
      <c r="E14" s="93"/>
      <c r="F14" s="93"/>
      <c r="G14" s="84" t="s">
        <v>503</v>
      </c>
    </row>
    <row r="15" ht="80.25" customHeight="1">
      <c r="A15" s="82">
        <v>9.3</v>
      </c>
      <c r="B15" s="40" t="s">
        <v>504</v>
      </c>
      <c r="C15" s="40" t="s">
        <v>505</v>
      </c>
      <c r="D15" s="91"/>
      <c r="E15" s="91"/>
      <c r="F15" s="91"/>
      <c r="G15" s="84" t="s">
        <v>506</v>
      </c>
    </row>
    <row r="16" ht="91.5" customHeight="1">
      <c r="A16" s="82">
        <v>9.3</v>
      </c>
      <c r="B16" s="40" t="s">
        <v>507</v>
      </c>
      <c r="C16" s="40" t="s">
        <v>508</v>
      </c>
      <c r="D16" s="93"/>
      <c r="E16" s="93"/>
      <c r="F16" s="93"/>
      <c r="G16" s="84" t="s">
        <v>509</v>
      </c>
    </row>
    <row r="17" ht="12.0" customHeight="1">
      <c r="A17" s="82">
        <v>9.3</v>
      </c>
      <c r="B17" s="40" t="s">
        <v>510</v>
      </c>
      <c r="C17" s="40" t="s">
        <v>511</v>
      </c>
      <c r="D17" s="91"/>
      <c r="E17" s="91"/>
      <c r="F17" s="91"/>
      <c r="G17" s="84" t="s">
        <v>485</v>
      </c>
    </row>
    <row r="18" ht="12.0" customHeight="1">
      <c r="A18" s="82">
        <v>9.3</v>
      </c>
      <c r="B18" s="40" t="s">
        <v>512</v>
      </c>
      <c r="C18" s="40" t="s">
        <v>513</v>
      </c>
      <c r="D18" s="91"/>
      <c r="E18" s="91"/>
      <c r="F18" s="91"/>
      <c r="G18" s="84" t="s">
        <v>514</v>
      </c>
    </row>
    <row r="19" ht="60.0" customHeight="1">
      <c r="A19" s="82">
        <v>9.4</v>
      </c>
      <c r="B19" s="40">
        <v>9.4</v>
      </c>
      <c r="C19" s="40" t="s">
        <v>515</v>
      </c>
      <c r="D19" s="93"/>
      <c r="E19" s="93"/>
      <c r="F19" s="93"/>
      <c r="G19" s="84" t="s">
        <v>516</v>
      </c>
    </row>
    <row r="20" ht="12.0" customHeight="1">
      <c r="A20" s="90">
        <v>9.4</v>
      </c>
      <c r="B20" s="40" t="s">
        <v>517</v>
      </c>
      <c r="C20" s="40" t="s">
        <v>518</v>
      </c>
      <c r="D20" s="91"/>
      <c r="E20" s="91"/>
      <c r="F20" s="91"/>
      <c r="G20" s="84" t="s">
        <v>519</v>
      </c>
    </row>
    <row r="21" ht="54.0" customHeight="1">
      <c r="A21" s="90">
        <v>9.4</v>
      </c>
      <c r="B21" s="40" t="s">
        <v>520</v>
      </c>
      <c r="C21" s="40" t="s">
        <v>521</v>
      </c>
      <c r="D21" s="118"/>
      <c r="E21" s="103"/>
      <c r="F21" s="103"/>
      <c r="G21" s="84" t="s">
        <v>522</v>
      </c>
    </row>
    <row r="22" ht="55.5" customHeight="1">
      <c r="A22" s="90">
        <v>9.4</v>
      </c>
      <c r="B22" s="40" t="s">
        <v>523</v>
      </c>
      <c r="C22" s="40" t="s">
        <v>524</v>
      </c>
      <c r="D22" s="119"/>
      <c r="E22" s="93"/>
      <c r="F22" s="93"/>
      <c r="G22" s="84" t="s">
        <v>525</v>
      </c>
    </row>
    <row r="23" ht="58.5" customHeight="1">
      <c r="A23" s="90">
        <v>9.4</v>
      </c>
      <c r="B23" s="40" t="s">
        <v>526</v>
      </c>
      <c r="C23" s="40" t="s">
        <v>527</v>
      </c>
      <c r="D23" s="91"/>
      <c r="E23" s="91"/>
      <c r="F23" s="91"/>
      <c r="G23" s="84" t="s">
        <v>528</v>
      </c>
    </row>
    <row r="24" ht="72.0" customHeight="1">
      <c r="A24" s="90">
        <v>9.4</v>
      </c>
      <c r="B24" s="40" t="s">
        <v>529</v>
      </c>
      <c r="C24" s="40" t="s">
        <v>530</v>
      </c>
      <c r="D24" s="93"/>
      <c r="E24" s="93"/>
      <c r="F24" s="93"/>
      <c r="G24" s="84" t="s">
        <v>531</v>
      </c>
    </row>
    <row r="25" ht="12.0" customHeight="1">
      <c r="A25" s="90">
        <v>9.4</v>
      </c>
      <c r="B25" s="40" t="s">
        <v>532</v>
      </c>
      <c r="C25" s="40" t="s">
        <v>533</v>
      </c>
      <c r="D25" s="91"/>
      <c r="E25" s="91"/>
      <c r="F25" s="91"/>
      <c r="G25" s="84" t="s">
        <v>485</v>
      </c>
    </row>
    <row r="26" ht="12.0" customHeight="1">
      <c r="A26" s="90">
        <v>9.4</v>
      </c>
      <c r="B26" s="40" t="s">
        <v>534</v>
      </c>
      <c r="C26" s="40" t="s">
        <v>535</v>
      </c>
      <c r="D26" s="91"/>
      <c r="E26" s="120"/>
      <c r="F26" s="91"/>
      <c r="G26" s="84" t="s">
        <v>485</v>
      </c>
    </row>
    <row r="27" ht="56.25" customHeight="1">
      <c r="A27" s="90">
        <v>9.4</v>
      </c>
      <c r="B27" s="40" t="s">
        <v>536</v>
      </c>
      <c r="C27" s="40" t="s">
        <v>537</v>
      </c>
      <c r="D27" s="93"/>
      <c r="E27" s="93"/>
      <c r="F27" s="93"/>
      <c r="G27" s="84" t="s">
        <v>538</v>
      </c>
    </row>
    <row r="28" ht="60.0" customHeight="1">
      <c r="A28" s="90">
        <v>9.4</v>
      </c>
      <c r="B28" s="40" t="s">
        <v>539</v>
      </c>
      <c r="C28" s="40" t="s">
        <v>540</v>
      </c>
      <c r="D28" s="93"/>
      <c r="E28" s="93"/>
      <c r="F28" s="93"/>
      <c r="G28" s="84" t="s">
        <v>541</v>
      </c>
    </row>
    <row r="29" ht="67.5" customHeight="1">
      <c r="A29" s="90">
        <v>9.4</v>
      </c>
      <c r="B29" s="40" t="s">
        <v>542</v>
      </c>
      <c r="C29" s="40" t="s">
        <v>543</v>
      </c>
      <c r="D29" s="93"/>
      <c r="E29" s="93"/>
      <c r="F29" s="93"/>
      <c r="G29" s="84" t="s">
        <v>544</v>
      </c>
    </row>
    <row r="30" ht="12.0" customHeight="1">
      <c r="A30" s="82">
        <v>9.5</v>
      </c>
      <c r="B30" s="40">
        <v>9.5</v>
      </c>
      <c r="C30" s="40" t="s">
        <v>545</v>
      </c>
      <c r="D30" s="91"/>
      <c r="E30" s="92"/>
      <c r="F30" s="91"/>
      <c r="G30" s="84" t="s">
        <v>546</v>
      </c>
    </row>
    <row r="31" ht="12.0" customHeight="1">
      <c r="A31" s="90">
        <v>9.5</v>
      </c>
      <c r="B31" s="40" t="s">
        <v>547</v>
      </c>
      <c r="C31" s="40" t="s">
        <v>548</v>
      </c>
      <c r="D31" s="121"/>
      <c r="E31" s="92"/>
      <c r="F31" s="121"/>
      <c r="G31" s="84" t="s">
        <v>546</v>
      </c>
    </row>
    <row r="32" ht="12.0" customHeight="1">
      <c r="A32" s="90">
        <v>9.5</v>
      </c>
      <c r="B32" s="40" t="s">
        <v>549</v>
      </c>
      <c r="C32" s="40" t="s">
        <v>550</v>
      </c>
      <c r="D32" s="121"/>
      <c r="E32" s="92"/>
      <c r="F32" s="121"/>
      <c r="G32" s="84" t="s">
        <v>546</v>
      </c>
    </row>
    <row r="33" ht="12.0" customHeight="1">
      <c r="A33" s="90">
        <v>9.5</v>
      </c>
      <c r="B33" s="40" t="s">
        <v>551</v>
      </c>
      <c r="C33" s="40" t="s">
        <v>552</v>
      </c>
      <c r="D33" s="121"/>
      <c r="E33" s="92"/>
      <c r="F33" s="121"/>
      <c r="G33" s="84" t="s">
        <v>546</v>
      </c>
    </row>
    <row r="34" ht="12.0" customHeight="1">
      <c r="A34" s="90">
        <v>9.5</v>
      </c>
      <c r="B34" s="40" t="s">
        <v>553</v>
      </c>
      <c r="C34" s="40" t="s">
        <v>554</v>
      </c>
      <c r="D34" s="121"/>
      <c r="E34" s="92"/>
      <c r="F34" s="121"/>
      <c r="G34" s="84" t="s">
        <v>546</v>
      </c>
    </row>
    <row r="35" ht="12.0" customHeight="1">
      <c r="A35" s="95">
        <v>9.5</v>
      </c>
      <c r="B35" s="51" t="s">
        <v>555</v>
      </c>
      <c r="C35" s="51" t="s">
        <v>556</v>
      </c>
      <c r="D35" s="122"/>
      <c r="E35" s="97"/>
      <c r="F35" s="122"/>
      <c r="G35" s="116" t="s">
        <v>546</v>
      </c>
    </row>
  </sheetData>
  <mergeCells count="6">
    <mergeCell ref="A1:C1"/>
    <mergeCell ref="A2:A3"/>
    <mergeCell ref="B2:B3"/>
    <mergeCell ref="C2:C3"/>
    <mergeCell ref="D2:F2"/>
    <mergeCell ref="G2:G3"/>
  </mergeCells>
  <printOptions/>
  <pageMargins bottom="0.75" footer="0.0" header="0.0" left="0.7" right="0.7" top="0.75"/>
  <pageSetup orientation="portrait"/>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3.0" ySplit="3.0" topLeftCell="D4" activePane="bottomRight" state="frozen"/>
      <selection activeCell="D1" sqref="D1" pane="topRight"/>
      <selection activeCell="A4" sqref="A4" pane="bottomLeft"/>
      <selection activeCell="D4" sqref="D4" pane="bottomRight"/>
    </sheetView>
  </sheetViews>
  <sheetFormatPr customHeight="1" defaultColWidth="14.43" defaultRowHeight="15.0"/>
  <cols>
    <col customWidth="1" min="1" max="2" width="21.71"/>
    <col customWidth="1" min="3" max="3" width="47.71"/>
    <col customWidth="1" min="4" max="4" width="18.86"/>
    <col customWidth="1" min="5" max="5" width="18.14"/>
    <col customWidth="1" min="6" max="6" width="17.57"/>
    <col customWidth="1" min="7" max="7" width="70.57"/>
  </cols>
  <sheetData>
    <row r="1">
      <c r="A1" s="15" t="s">
        <v>557</v>
      </c>
      <c r="B1" s="14"/>
      <c r="C1" s="23"/>
      <c r="D1" s="24"/>
      <c r="E1" s="25"/>
      <c r="F1" s="25"/>
      <c r="G1" s="25"/>
    </row>
    <row r="2" ht="15.75" customHeight="1">
      <c r="A2" s="59" t="s">
        <v>66</v>
      </c>
      <c r="B2" s="59" t="s">
        <v>67</v>
      </c>
      <c r="C2" s="59" t="s">
        <v>68</v>
      </c>
      <c r="D2" s="60" t="s">
        <v>18</v>
      </c>
      <c r="E2" s="61"/>
      <c r="F2" s="62"/>
      <c r="G2" s="59" t="s">
        <v>69</v>
      </c>
    </row>
    <row r="3" ht="15.75" customHeight="1">
      <c r="D3" s="30" t="s">
        <v>70</v>
      </c>
      <c r="E3" s="31" t="s">
        <v>71</v>
      </c>
      <c r="F3" s="31" t="s">
        <v>72</v>
      </c>
    </row>
    <row r="4" ht="80.25" customHeight="1">
      <c r="A4" s="32">
        <v>10.1</v>
      </c>
      <c r="B4" s="33">
        <v>10.1</v>
      </c>
      <c r="C4" s="34" t="s">
        <v>558</v>
      </c>
      <c r="D4" s="123"/>
      <c r="E4" s="123"/>
      <c r="F4" s="124"/>
      <c r="G4" s="117" t="s">
        <v>559</v>
      </c>
    </row>
    <row r="5" ht="78.75" customHeight="1">
      <c r="A5" s="125">
        <v>10.1</v>
      </c>
      <c r="B5" s="39" t="s">
        <v>560</v>
      </c>
      <c r="C5" s="40" t="s">
        <v>561</v>
      </c>
      <c r="D5" s="103"/>
      <c r="E5" s="103"/>
      <c r="F5" s="126"/>
      <c r="G5" s="127" t="s">
        <v>272</v>
      </c>
    </row>
    <row r="6">
      <c r="A6" s="125">
        <v>10.1</v>
      </c>
      <c r="B6" s="39" t="s">
        <v>562</v>
      </c>
      <c r="C6" s="40" t="s">
        <v>563</v>
      </c>
      <c r="D6" s="103"/>
      <c r="E6" s="103"/>
      <c r="F6" s="104"/>
      <c r="G6" s="127" t="s">
        <v>564</v>
      </c>
    </row>
    <row r="7" ht="12.0" customHeight="1">
      <c r="A7" s="38">
        <v>10.2</v>
      </c>
      <c r="B7" s="39">
        <v>10.2</v>
      </c>
      <c r="C7" s="40" t="s">
        <v>565</v>
      </c>
      <c r="D7" s="103"/>
      <c r="E7" s="103"/>
      <c r="F7" s="104"/>
      <c r="G7" s="84" t="s">
        <v>566</v>
      </c>
    </row>
    <row r="8" ht="80.25" customHeight="1">
      <c r="A8" s="125">
        <v>10.2</v>
      </c>
      <c r="B8" s="39" t="s">
        <v>567</v>
      </c>
      <c r="C8" s="40" t="s">
        <v>568</v>
      </c>
      <c r="D8" s="103"/>
      <c r="E8" s="103"/>
      <c r="F8" s="104"/>
      <c r="G8" s="84" t="s">
        <v>569</v>
      </c>
    </row>
    <row r="9" ht="81.0" customHeight="1">
      <c r="A9" s="125">
        <v>10.2</v>
      </c>
      <c r="B9" s="39" t="s">
        <v>570</v>
      </c>
      <c r="C9" s="40" t="s">
        <v>571</v>
      </c>
      <c r="D9" s="103"/>
      <c r="E9" s="103"/>
      <c r="F9" s="104"/>
      <c r="G9" s="84" t="s">
        <v>572</v>
      </c>
    </row>
    <row r="10">
      <c r="A10" s="125">
        <v>10.2</v>
      </c>
      <c r="B10" s="39" t="s">
        <v>573</v>
      </c>
      <c r="C10" s="40" t="s">
        <v>574</v>
      </c>
      <c r="D10" s="93"/>
      <c r="E10" s="93"/>
      <c r="F10" s="94"/>
      <c r="G10" s="84" t="s">
        <v>575</v>
      </c>
    </row>
    <row r="11">
      <c r="A11" s="125">
        <v>10.2</v>
      </c>
      <c r="B11" s="39" t="s">
        <v>576</v>
      </c>
      <c r="C11" s="40" t="s">
        <v>577</v>
      </c>
      <c r="D11" s="93"/>
      <c r="E11" s="93"/>
      <c r="F11" s="94"/>
      <c r="G11" s="84" t="s">
        <v>578</v>
      </c>
    </row>
    <row r="12">
      <c r="A12" s="125">
        <v>10.2</v>
      </c>
      <c r="B12" s="39" t="s">
        <v>579</v>
      </c>
      <c r="C12" s="40" t="s">
        <v>580</v>
      </c>
      <c r="D12" s="103"/>
      <c r="E12" s="103"/>
      <c r="F12" s="104"/>
      <c r="G12" s="84" t="s">
        <v>581</v>
      </c>
    </row>
    <row r="13">
      <c r="A13" s="125">
        <v>10.2</v>
      </c>
      <c r="B13" s="47" t="s">
        <v>582</v>
      </c>
      <c r="C13" s="40" t="s">
        <v>583</v>
      </c>
      <c r="D13" s="103"/>
      <c r="E13" s="103"/>
      <c r="F13" s="104"/>
      <c r="G13" s="84" t="s">
        <v>581</v>
      </c>
    </row>
    <row r="14" ht="36.0" customHeight="1">
      <c r="A14" s="125">
        <v>10.2</v>
      </c>
      <c r="B14" s="39" t="s">
        <v>584</v>
      </c>
      <c r="C14" s="40" t="s">
        <v>585</v>
      </c>
      <c r="D14" s="93"/>
      <c r="E14" s="93"/>
      <c r="F14" s="94"/>
      <c r="G14" s="84" t="s">
        <v>581</v>
      </c>
    </row>
    <row r="15" ht="12.0" customHeight="1">
      <c r="A15" s="125">
        <v>10.2</v>
      </c>
      <c r="B15" s="39" t="s">
        <v>586</v>
      </c>
      <c r="C15" s="40" t="s">
        <v>587</v>
      </c>
      <c r="D15" s="93"/>
      <c r="E15" s="93"/>
      <c r="F15" s="94"/>
      <c r="G15" s="84" t="s">
        <v>581</v>
      </c>
    </row>
    <row r="16">
      <c r="A16" s="125">
        <v>10.2</v>
      </c>
      <c r="B16" s="39" t="s">
        <v>588</v>
      </c>
      <c r="C16" s="40" t="s">
        <v>589</v>
      </c>
      <c r="D16" s="93"/>
      <c r="E16" s="93"/>
      <c r="F16" s="94"/>
      <c r="G16" s="84" t="s">
        <v>581</v>
      </c>
    </row>
    <row r="17">
      <c r="A17" s="38">
        <v>10.3</v>
      </c>
      <c r="B17" s="39">
        <v>10.3</v>
      </c>
      <c r="C17" s="40" t="s">
        <v>590</v>
      </c>
      <c r="D17" s="93"/>
      <c r="E17" s="93"/>
      <c r="F17" s="94"/>
      <c r="G17" s="84" t="s">
        <v>581</v>
      </c>
    </row>
    <row r="18">
      <c r="A18" s="125">
        <v>10.3</v>
      </c>
      <c r="B18" s="39" t="s">
        <v>591</v>
      </c>
      <c r="C18" s="40" t="s">
        <v>592</v>
      </c>
      <c r="D18" s="93"/>
      <c r="E18" s="93"/>
      <c r="F18" s="94"/>
      <c r="G18" s="84" t="s">
        <v>581</v>
      </c>
    </row>
    <row r="19">
      <c r="A19" s="125">
        <v>10.3</v>
      </c>
      <c r="B19" s="39" t="s">
        <v>593</v>
      </c>
      <c r="C19" s="40" t="s">
        <v>594</v>
      </c>
      <c r="D19" s="93"/>
      <c r="E19" s="93"/>
      <c r="F19" s="94"/>
      <c r="G19" s="84" t="s">
        <v>581</v>
      </c>
    </row>
    <row r="20">
      <c r="A20" s="125">
        <v>10.3</v>
      </c>
      <c r="B20" s="39" t="s">
        <v>595</v>
      </c>
      <c r="C20" s="40" t="s">
        <v>596</v>
      </c>
      <c r="D20" s="93"/>
      <c r="E20" s="93"/>
      <c r="F20" s="94"/>
      <c r="G20" s="84" t="s">
        <v>581</v>
      </c>
    </row>
    <row r="21" ht="81.75" customHeight="1">
      <c r="A21" s="125">
        <v>10.3</v>
      </c>
      <c r="B21" s="39" t="s">
        <v>597</v>
      </c>
      <c r="C21" s="40" t="s">
        <v>598</v>
      </c>
      <c r="D21" s="93"/>
      <c r="E21" s="93"/>
      <c r="F21" s="94"/>
      <c r="G21" s="84" t="s">
        <v>599</v>
      </c>
    </row>
    <row r="22">
      <c r="A22" s="38">
        <v>10.4</v>
      </c>
      <c r="B22" s="39">
        <v>10.4</v>
      </c>
      <c r="C22" s="40" t="s">
        <v>600</v>
      </c>
      <c r="D22" s="93"/>
      <c r="E22" s="93"/>
      <c r="F22" s="94"/>
      <c r="G22" s="84" t="s">
        <v>601</v>
      </c>
    </row>
    <row r="23" ht="60.0" customHeight="1">
      <c r="A23" s="125">
        <v>10.4</v>
      </c>
      <c r="B23" s="39" t="s">
        <v>602</v>
      </c>
      <c r="C23" s="40" t="s">
        <v>603</v>
      </c>
      <c r="D23" s="93"/>
      <c r="E23" s="93"/>
      <c r="F23" s="94"/>
      <c r="G23" s="84" t="s">
        <v>604</v>
      </c>
    </row>
    <row r="24">
      <c r="A24" s="125">
        <v>10.4</v>
      </c>
      <c r="B24" s="39" t="s">
        <v>605</v>
      </c>
      <c r="C24" s="40" t="s">
        <v>606</v>
      </c>
      <c r="D24" s="93"/>
      <c r="E24" s="93"/>
      <c r="F24" s="94"/>
      <c r="G24" s="84" t="s">
        <v>601</v>
      </c>
    </row>
    <row r="25">
      <c r="A25" s="125">
        <v>10.4</v>
      </c>
      <c r="B25" s="39" t="s">
        <v>607</v>
      </c>
      <c r="C25" s="40" t="s">
        <v>608</v>
      </c>
      <c r="D25" s="93"/>
      <c r="E25" s="93"/>
      <c r="F25" s="94"/>
      <c r="G25" s="84" t="s">
        <v>581</v>
      </c>
    </row>
    <row r="26">
      <c r="A26" s="125">
        <v>10.4</v>
      </c>
      <c r="B26" s="39" t="s">
        <v>609</v>
      </c>
      <c r="C26" s="40" t="s">
        <v>610</v>
      </c>
      <c r="D26" s="93"/>
      <c r="E26" s="93"/>
      <c r="F26" s="94"/>
      <c r="G26" s="84" t="s">
        <v>611</v>
      </c>
    </row>
    <row r="27" ht="12.0" customHeight="1">
      <c r="A27" s="125">
        <v>10.4</v>
      </c>
      <c r="B27" s="39" t="s">
        <v>612</v>
      </c>
      <c r="C27" s="40" t="s">
        <v>613</v>
      </c>
      <c r="D27" s="93"/>
      <c r="E27" s="93"/>
      <c r="F27" s="94"/>
      <c r="G27" s="84" t="s">
        <v>581</v>
      </c>
    </row>
    <row r="28" ht="12.0" customHeight="1">
      <c r="A28" s="38">
        <v>10.5</v>
      </c>
      <c r="B28" s="39">
        <v>10.5</v>
      </c>
      <c r="C28" s="40" t="s">
        <v>614</v>
      </c>
      <c r="D28" s="93"/>
      <c r="E28" s="93"/>
      <c r="F28" s="94"/>
      <c r="G28" s="84" t="s">
        <v>581</v>
      </c>
    </row>
    <row r="29" ht="12.0" customHeight="1">
      <c r="A29" s="125">
        <v>10.5</v>
      </c>
      <c r="B29" s="39" t="s">
        <v>615</v>
      </c>
      <c r="C29" s="40" t="s">
        <v>616</v>
      </c>
      <c r="D29" s="93"/>
      <c r="E29" s="93"/>
      <c r="F29" s="94"/>
      <c r="G29" s="84" t="s">
        <v>581</v>
      </c>
    </row>
    <row r="30" ht="12.0" customHeight="1">
      <c r="A30" s="38">
        <v>10.6</v>
      </c>
      <c r="B30" s="39">
        <v>10.6</v>
      </c>
      <c r="C30" s="40" t="s">
        <v>617</v>
      </c>
      <c r="D30" s="128"/>
      <c r="E30" s="93"/>
      <c r="F30" s="93"/>
      <c r="G30" s="84" t="s">
        <v>618</v>
      </c>
    </row>
    <row r="31" ht="12.0" customHeight="1">
      <c r="A31" s="125">
        <v>10.6</v>
      </c>
      <c r="B31" s="39" t="s">
        <v>619</v>
      </c>
      <c r="C31" s="40" t="s">
        <v>620</v>
      </c>
      <c r="D31" s="129"/>
      <c r="E31" s="93"/>
      <c r="F31" s="93"/>
      <c r="G31" s="84" t="s">
        <v>618</v>
      </c>
    </row>
    <row r="32">
      <c r="A32" s="125">
        <v>10.6</v>
      </c>
      <c r="B32" s="39" t="s">
        <v>621</v>
      </c>
      <c r="C32" s="40" t="s">
        <v>622</v>
      </c>
      <c r="D32" s="92"/>
      <c r="E32" s="91"/>
      <c r="F32" s="91"/>
      <c r="G32" s="84" t="s">
        <v>618</v>
      </c>
    </row>
    <row r="33" ht="78.75" customHeight="1">
      <c r="A33" s="125">
        <v>10.6</v>
      </c>
      <c r="B33" s="39" t="s">
        <v>623</v>
      </c>
      <c r="C33" s="40" t="s">
        <v>624</v>
      </c>
      <c r="D33" s="92"/>
      <c r="E33" s="91"/>
      <c r="F33" s="91"/>
      <c r="G33" s="84" t="s">
        <v>618</v>
      </c>
    </row>
    <row r="34" ht="81.75" customHeight="1">
      <c r="A34" s="38">
        <v>10.7</v>
      </c>
      <c r="B34" s="39">
        <v>10.7</v>
      </c>
      <c r="C34" s="40" t="s">
        <v>625</v>
      </c>
      <c r="D34" s="91"/>
      <c r="E34" s="91"/>
      <c r="F34" s="92"/>
      <c r="G34" s="84" t="s">
        <v>626</v>
      </c>
    </row>
    <row r="35" ht="60.0" customHeight="1">
      <c r="A35" s="125">
        <v>10.7</v>
      </c>
      <c r="B35" s="39" t="s">
        <v>627</v>
      </c>
      <c r="C35" s="40" t="s">
        <v>628</v>
      </c>
      <c r="D35" s="91"/>
      <c r="E35" s="91"/>
      <c r="F35" s="92"/>
      <c r="G35" s="84" t="s">
        <v>629</v>
      </c>
    </row>
    <row r="36" ht="84.0" customHeight="1">
      <c r="A36" s="125">
        <v>10.7</v>
      </c>
      <c r="B36" s="39" t="s">
        <v>630</v>
      </c>
      <c r="C36" s="40" t="s">
        <v>631</v>
      </c>
      <c r="D36" s="93"/>
      <c r="E36" s="93"/>
      <c r="F36" s="94"/>
      <c r="G36" s="84" t="s">
        <v>632</v>
      </c>
    </row>
    <row r="37" ht="180.0" customHeight="1">
      <c r="A37" s="130">
        <v>10.7</v>
      </c>
      <c r="B37" s="50" t="s">
        <v>633</v>
      </c>
      <c r="C37" s="51" t="s">
        <v>634</v>
      </c>
      <c r="D37" s="114"/>
      <c r="E37" s="114"/>
      <c r="F37" s="115"/>
      <c r="G37" s="116" t="s">
        <v>635</v>
      </c>
    </row>
  </sheetData>
  <mergeCells count="7">
    <mergeCell ref="A1:C1"/>
    <mergeCell ref="A2:A3"/>
    <mergeCell ref="B2:B3"/>
    <mergeCell ref="C2:C3"/>
    <mergeCell ref="D2:F2"/>
    <mergeCell ref="G2:G3"/>
    <mergeCell ref="D30:D31"/>
  </mergeCells>
  <printOptions/>
  <pageMargins bottom="0.75" footer="0.0" header="0.0" left="0.7" right="0.7" top="0.75"/>
  <pageSetup orientation="portrait"/>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3.0" ySplit="3.0" topLeftCell="D4" activePane="bottomRight" state="frozen"/>
      <selection activeCell="D1" sqref="D1" pane="topRight"/>
      <selection activeCell="A4" sqref="A4" pane="bottomLeft"/>
      <selection activeCell="D4" sqref="D4" pane="bottomRight"/>
    </sheetView>
  </sheetViews>
  <sheetFormatPr customHeight="1" defaultColWidth="14.43" defaultRowHeight="15.0"/>
  <cols>
    <col customWidth="1" min="1" max="2" width="21.71"/>
    <col customWidth="1" min="3" max="3" width="70.57"/>
    <col customWidth="1" min="4" max="6" width="17.71"/>
    <col customWidth="1" min="7" max="7" width="80.29"/>
  </cols>
  <sheetData>
    <row r="1">
      <c r="A1" s="15" t="s">
        <v>636</v>
      </c>
      <c r="B1" s="14"/>
      <c r="C1" s="23"/>
      <c r="D1" s="24"/>
      <c r="E1" s="25"/>
      <c r="F1" s="25"/>
      <c r="G1" s="25"/>
    </row>
    <row r="2" ht="15.75" customHeight="1">
      <c r="A2" s="59" t="s">
        <v>66</v>
      </c>
      <c r="B2" s="59" t="s">
        <v>67</v>
      </c>
      <c r="C2" s="59" t="s">
        <v>68</v>
      </c>
      <c r="D2" s="60" t="s">
        <v>18</v>
      </c>
      <c r="E2" s="61"/>
      <c r="F2" s="62"/>
      <c r="G2" s="59" t="s">
        <v>69</v>
      </c>
    </row>
    <row r="3" ht="15.75" customHeight="1">
      <c r="D3" s="30" t="s">
        <v>70</v>
      </c>
      <c r="E3" s="31" t="s">
        <v>71</v>
      </c>
      <c r="F3" s="31" t="s">
        <v>72</v>
      </c>
    </row>
    <row r="4" ht="45.75" customHeight="1">
      <c r="A4" s="32">
        <v>11.1</v>
      </c>
      <c r="B4" s="33">
        <v>11.1</v>
      </c>
      <c r="C4" s="34" t="s">
        <v>637</v>
      </c>
      <c r="D4" s="98"/>
      <c r="E4" s="98"/>
      <c r="F4" s="99"/>
      <c r="G4" s="100" t="s">
        <v>638</v>
      </c>
    </row>
    <row r="5" ht="80.25" customHeight="1">
      <c r="A5" s="125">
        <v>11.1</v>
      </c>
      <c r="B5" s="39" t="s">
        <v>639</v>
      </c>
      <c r="C5" s="40" t="s">
        <v>640</v>
      </c>
      <c r="D5" s="91"/>
      <c r="E5" s="91"/>
      <c r="F5" s="92"/>
      <c r="G5" s="101" t="s">
        <v>638</v>
      </c>
    </row>
    <row r="6" ht="80.25" customHeight="1">
      <c r="A6" s="125">
        <v>11.1</v>
      </c>
      <c r="B6" s="39" t="s">
        <v>641</v>
      </c>
      <c r="C6" s="40" t="s">
        <v>642</v>
      </c>
      <c r="D6" s="91"/>
      <c r="E6" s="91"/>
      <c r="F6" s="92"/>
      <c r="G6" s="101" t="s">
        <v>643</v>
      </c>
    </row>
    <row r="7">
      <c r="A7" s="38">
        <v>11.2</v>
      </c>
      <c r="B7" s="39">
        <v>11.2</v>
      </c>
      <c r="C7" s="40" t="s">
        <v>644</v>
      </c>
      <c r="D7" s="91"/>
      <c r="E7" s="91"/>
      <c r="F7" s="91"/>
      <c r="G7" s="101" t="s">
        <v>115</v>
      </c>
    </row>
    <row r="8" ht="82.5" customHeight="1">
      <c r="A8" s="125">
        <v>11.2</v>
      </c>
      <c r="B8" s="39" t="s">
        <v>645</v>
      </c>
      <c r="C8" s="40" t="s">
        <v>646</v>
      </c>
      <c r="D8" s="93"/>
      <c r="E8" s="93"/>
      <c r="F8" s="93"/>
      <c r="G8" s="101" t="s">
        <v>115</v>
      </c>
    </row>
    <row r="9">
      <c r="A9" s="125">
        <v>11.2</v>
      </c>
      <c r="B9" s="39" t="s">
        <v>647</v>
      </c>
      <c r="C9" s="40" t="s">
        <v>648</v>
      </c>
      <c r="D9" s="93"/>
      <c r="E9" s="93"/>
      <c r="F9" s="93"/>
      <c r="G9" s="101" t="s">
        <v>115</v>
      </c>
    </row>
    <row r="10" ht="66.75" customHeight="1">
      <c r="A10" s="38">
        <v>11.3</v>
      </c>
      <c r="B10" s="39">
        <v>11.3</v>
      </c>
      <c r="C10" s="40" t="s">
        <v>649</v>
      </c>
      <c r="D10" s="93"/>
      <c r="E10" s="93"/>
      <c r="F10" s="94"/>
      <c r="G10" s="101" t="s">
        <v>650</v>
      </c>
    </row>
    <row r="11">
      <c r="A11" s="125">
        <v>11.3</v>
      </c>
      <c r="B11" s="39" t="s">
        <v>651</v>
      </c>
      <c r="C11" s="40" t="s">
        <v>652</v>
      </c>
      <c r="D11" s="91"/>
      <c r="E11" s="91"/>
      <c r="F11" s="92"/>
      <c r="G11" s="101" t="s">
        <v>653</v>
      </c>
    </row>
    <row r="12" ht="80.25" customHeight="1">
      <c r="A12" s="125">
        <v>11.3</v>
      </c>
      <c r="B12" s="39" t="s">
        <v>654</v>
      </c>
      <c r="C12" s="40" t="s">
        <v>655</v>
      </c>
      <c r="D12" s="93"/>
      <c r="E12" s="93"/>
      <c r="F12" s="94"/>
      <c r="G12" s="101" t="s">
        <v>653</v>
      </c>
    </row>
    <row r="13" ht="91.5" customHeight="1">
      <c r="A13" s="125">
        <v>11.3</v>
      </c>
      <c r="B13" s="39" t="s">
        <v>656</v>
      </c>
      <c r="C13" s="40" t="s">
        <v>657</v>
      </c>
      <c r="D13" s="93"/>
      <c r="E13" s="93"/>
      <c r="F13" s="94"/>
      <c r="G13" s="101" t="s">
        <v>653</v>
      </c>
    </row>
    <row r="14" ht="82.5" customHeight="1">
      <c r="A14" s="125">
        <v>11.3</v>
      </c>
      <c r="B14" s="39" t="s">
        <v>658</v>
      </c>
      <c r="C14" s="40" t="s">
        <v>659</v>
      </c>
      <c r="D14" s="91"/>
      <c r="E14" s="91"/>
      <c r="F14" s="92"/>
      <c r="G14" s="101" t="s">
        <v>653</v>
      </c>
    </row>
    <row r="15" ht="69.0" customHeight="1">
      <c r="A15" s="125">
        <v>11.3</v>
      </c>
      <c r="B15" s="39" t="s">
        <v>660</v>
      </c>
      <c r="C15" s="40" t="s">
        <v>661</v>
      </c>
      <c r="D15" s="93"/>
      <c r="E15" s="93"/>
      <c r="F15" s="94"/>
      <c r="G15" s="101" t="s">
        <v>662</v>
      </c>
    </row>
    <row r="16">
      <c r="A16" s="125">
        <v>11.3</v>
      </c>
      <c r="B16" s="39" t="s">
        <v>663</v>
      </c>
      <c r="C16" s="40" t="s">
        <v>664</v>
      </c>
      <c r="D16" s="93"/>
      <c r="E16" s="93"/>
      <c r="F16" s="94"/>
      <c r="G16" s="101" t="s">
        <v>662</v>
      </c>
    </row>
    <row r="17" ht="32.25" customHeight="1">
      <c r="A17" s="38">
        <v>11.4</v>
      </c>
      <c r="B17" s="39">
        <v>11.4</v>
      </c>
      <c r="C17" s="40" t="s">
        <v>665</v>
      </c>
      <c r="D17" s="93"/>
      <c r="E17" s="93"/>
      <c r="F17" s="94"/>
      <c r="G17" s="101" t="s">
        <v>666</v>
      </c>
    </row>
    <row r="18" ht="192.0" customHeight="1">
      <c r="A18" s="125">
        <v>11.4</v>
      </c>
      <c r="B18" s="39" t="s">
        <v>667</v>
      </c>
      <c r="C18" s="40" t="s">
        <v>668</v>
      </c>
      <c r="D18" s="93"/>
      <c r="E18" s="93"/>
      <c r="F18" s="94"/>
      <c r="G18" s="101" t="s">
        <v>669</v>
      </c>
    </row>
    <row r="19" ht="40.5" customHeight="1">
      <c r="A19" s="125">
        <v>11.4</v>
      </c>
      <c r="B19" s="39" t="s">
        <v>670</v>
      </c>
      <c r="C19" s="40" t="s">
        <v>671</v>
      </c>
      <c r="D19" s="92"/>
      <c r="E19" s="91"/>
      <c r="F19" s="91"/>
      <c r="G19" s="101" t="s">
        <v>672</v>
      </c>
    </row>
    <row r="20" ht="12.0" customHeight="1">
      <c r="A20" s="125">
        <v>11.4</v>
      </c>
      <c r="B20" s="39" t="s">
        <v>673</v>
      </c>
      <c r="C20" s="40" t="s">
        <v>674</v>
      </c>
      <c r="D20" s="91"/>
      <c r="E20" s="91"/>
      <c r="F20" s="92"/>
      <c r="G20" s="101" t="s">
        <v>675</v>
      </c>
    </row>
    <row r="21" ht="12.0" customHeight="1">
      <c r="A21" s="125">
        <v>11.4</v>
      </c>
      <c r="B21" s="39" t="s">
        <v>676</v>
      </c>
      <c r="C21" s="40" t="s">
        <v>677</v>
      </c>
      <c r="D21" s="121"/>
      <c r="E21" s="121"/>
      <c r="F21" s="92"/>
      <c r="G21" s="101" t="s">
        <v>678</v>
      </c>
    </row>
    <row r="22" ht="12.0" customHeight="1">
      <c r="A22" s="125">
        <v>11.4</v>
      </c>
      <c r="B22" s="39" t="s">
        <v>679</v>
      </c>
      <c r="C22" s="40" t="s">
        <v>680</v>
      </c>
      <c r="D22" s="92"/>
      <c r="E22" s="121"/>
      <c r="F22" s="121"/>
      <c r="G22" s="101" t="s">
        <v>681</v>
      </c>
    </row>
    <row r="23" ht="12.0" customHeight="1">
      <c r="A23" s="125">
        <v>11.4</v>
      </c>
      <c r="B23" s="39" t="s">
        <v>682</v>
      </c>
      <c r="C23" s="40" t="s">
        <v>683</v>
      </c>
      <c r="D23" s="92"/>
      <c r="E23" s="121"/>
      <c r="F23" s="121"/>
      <c r="G23" s="101" t="s">
        <v>684</v>
      </c>
    </row>
    <row r="24" ht="12.0" customHeight="1">
      <c r="A24" s="125">
        <v>11.4</v>
      </c>
      <c r="B24" s="39" t="s">
        <v>685</v>
      </c>
      <c r="C24" s="40" t="s">
        <v>686</v>
      </c>
      <c r="D24" s="91"/>
      <c r="E24" s="91"/>
      <c r="F24" s="92"/>
      <c r="G24" s="101" t="s">
        <v>687</v>
      </c>
    </row>
    <row r="25" ht="12.0" customHeight="1">
      <c r="A25" s="38">
        <v>11.5</v>
      </c>
      <c r="B25" s="39">
        <v>11.5</v>
      </c>
      <c r="C25" s="40" t="s">
        <v>688</v>
      </c>
      <c r="D25" s="121"/>
      <c r="E25" s="121"/>
      <c r="F25" s="92"/>
      <c r="G25" s="101" t="s">
        <v>689</v>
      </c>
    </row>
    <row r="26" ht="12.0" customHeight="1">
      <c r="A26" s="125">
        <v>11.5</v>
      </c>
      <c r="B26" s="39" t="s">
        <v>690</v>
      </c>
      <c r="C26" s="40" t="s">
        <v>691</v>
      </c>
      <c r="D26" s="121"/>
      <c r="E26" s="121"/>
      <c r="F26" s="92"/>
      <c r="G26" s="101" t="s">
        <v>689</v>
      </c>
    </row>
    <row r="27" ht="12.0" customHeight="1">
      <c r="A27" s="125">
        <v>11.5</v>
      </c>
      <c r="B27" s="39" t="s">
        <v>692</v>
      </c>
      <c r="C27" s="40" t="s">
        <v>693</v>
      </c>
      <c r="D27" s="91"/>
      <c r="E27" s="91"/>
      <c r="F27" s="92"/>
      <c r="G27" s="101" t="s">
        <v>689</v>
      </c>
    </row>
    <row r="28" ht="12.0" customHeight="1">
      <c r="A28" s="125">
        <v>11.5</v>
      </c>
      <c r="B28" s="39" t="s">
        <v>694</v>
      </c>
      <c r="C28" s="40" t="s">
        <v>695</v>
      </c>
      <c r="D28" s="121"/>
      <c r="E28" s="121"/>
      <c r="F28" s="92"/>
      <c r="G28" s="101" t="s">
        <v>696</v>
      </c>
    </row>
    <row r="29" ht="12.0" customHeight="1">
      <c r="A29" s="38">
        <v>11.6</v>
      </c>
      <c r="B29" s="39">
        <v>11.6</v>
      </c>
      <c r="C29" s="40" t="s">
        <v>697</v>
      </c>
      <c r="D29" s="91"/>
      <c r="E29" s="91"/>
      <c r="F29" s="92"/>
      <c r="G29" s="101" t="s">
        <v>698</v>
      </c>
    </row>
    <row r="30" ht="12.0" customHeight="1">
      <c r="A30" s="130">
        <v>11.6</v>
      </c>
      <c r="B30" s="50" t="s">
        <v>699</v>
      </c>
      <c r="C30" s="51" t="s">
        <v>700</v>
      </c>
      <c r="D30" s="122"/>
      <c r="E30" s="122"/>
      <c r="F30" s="97"/>
      <c r="G30" s="108" t="s">
        <v>698</v>
      </c>
    </row>
  </sheetData>
  <mergeCells count="6">
    <mergeCell ref="A1:C1"/>
    <mergeCell ref="A2:A3"/>
    <mergeCell ref="B2:B3"/>
    <mergeCell ref="C2:C3"/>
    <mergeCell ref="D2:F2"/>
    <mergeCell ref="G2:G3"/>
  </mergeCells>
  <printOptions/>
  <pageMargins bottom="0.75" footer="0.0" header="0.0" left="0.7" right="0.7" top="0.75"/>
  <pageSetup orientation="portrait"/>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3.0" ySplit="3.0" topLeftCell="D4" activePane="bottomRight" state="frozen"/>
      <selection activeCell="D1" sqref="D1" pane="topRight"/>
      <selection activeCell="A4" sqref="A4" pane="bottomLeft"/>
      <selection activeCell="D4" sqref="D4" pane="bottomRight"/>
    </sheetView>
  </sheetViews>
  <sheetFormatPr customHeight="1" defaultColWidth="14.43" defaultRowHeight="15.0"/>
  <cols>
    <col customWidth="1" min="1" max="2" width="21.71"/>
    <col customWidth="1" min="3" max="3" width="70.57"/>
    <col customWidth="1" min="4" max="6" width="17.71"/>
    <col customWidth="1" min="7" max="7" width="80.29"/>
  </cols>
  <sheetData>
    <row r="1">
      <c r="A1" s="15" t="s">
        <v>701</v>
      </c>
      <c r="B1" s="14"/>
      <c r="C1" s="23"/>
      <c r="D1" s="24"/>
      <c r="E1" s="25"/>
      <c r="F1" s="25"/>
      <c r="G1" s="25"/>
    </row>
    <row r="2" ht="15.75" customHeight="1">
      <c r="A2" s="59" t="s">
        <v>66</v>
      </c>
      <c r="B2" s="59" t="s">
        <v>67</v>
      </c>
      <c r="C2" s="59" t="s">
        <v>68</v>
      </c>
      <c r="D2" s="60" t="s">
        <v>18</v>
      </c>
      <c r="E2" s="61"/>
      <c r="F2" s="62"/>
      <c r="G2" s="59" t="s">
        <v>69</v>
      </c>
    </row>
    <row r="3" ht="15.75" customHeight="1">
      <c r="D3" s="30" t="s">
        <v>70</v>
      </c>
      <c r="E3" s="31" t="s">
        <v>71</v>
      </c>
      <c r="F3" s="31" t="s">
        <v>72</v>
      </c>
    </row>
    <row r="4" ht="12.0" customHeight="1">
      <c r="A4" s="79">
        <v>12.1</v>
      </c>
      <c r="B4" s="34">
        <v>12.1</v>
      </c>
      <c r="C4" s="34" t="s">
        <v>702</v>
      </c>
      <c r="D4" s="88"/>
      <c r="E4" s="88"/>
      <c r="F4" s="89"/>
      <c r="G4" s="100" t="s">
        <v>703</v>
      </c>
    </row>
    <row r="5" ht="12.0" customHeight="1">
      <c r="A5" s="82">
        <v>12.1</v>
      </c>
      <c r="B5" s="40" t="s">
        <v>704</v>
      </c>
      <c r="C5" s="40" t="s">
        <v>705</v>
      </c>
      <c r="D5" s="91"/>
      <c r="E5" s="91"/>
      <c r="F5" s="92"/>
      <c r="G5" s="101" t="s">
        <v>703</v>
      </c>
    </row>
    <row r="6" ht="57.0" customHeight="1">
      <c r="A6" s="82">
        <v>12.1</v>
      </c>
      <c r="B6" s="40" t="s">
        <v>706</v>
      </c>
      <c r="C6" s="40" t="s">
        <v>707</v>
      </c>
      <c r="D6" s="103"/>
      <c r="E6" s="93"/>
      <c r="F6" s="94"/>
      <c r="G6" s="101" t="s">
        <v>703</v>
      </c>
    </row>
    <row r="7" ht="12.0" customHeight="1">
      <c r="A7" s="82">
        <v>12.1</v>
      </c>
      <c r="B7" s="40" t="s">
        <v>708</v>
      </c>
      <c r="C7" s="40" t="s">
        <v>709</v>
      </c>
      <c r="D7" s="103"/>
      <c r="E7" s="93"/>
      <c r="F7" s="94"/>
      <c r="G7" s="101" t="s">
        <v>703</v>
      </c>
    </row>
    <row r="8" ht="75.0" customHeight="1">
      <c r="A8" s="82">
        <v>12.1</v>
      </c>
      <c r="B8" s="40" t="s">
        <v>710</v>
      </c>
      <c r="C8" s="40" t="s">
        <v>711</v>
      </c>
      <c r="D8" s="93"/>
      <c r="E8" s="93"/>
      <c r="F8" s="94"/>
      <c r="G8" s="101" t="s">
        <v>712</v>
      </c>
    </row>
    <row r="9" ht="12.0" customHeight="1">
      <c r="A9" s="82">
        <v>12.2</v>
      </c>
      <c r="B9" s="40">
        <v>12.2</v>
      </c>
      <c r="C9" s="40" t="s">
        <v>713</v>
      </c>
      <c r="D9" s="93"/>
      <c r="E9" s="93"/>
      <c r="F9" s="94"/>
      <c r="G9" s="101" t="s">
        <v>714</v>
      </c>
    </row>
    <row r="10" ht="12.0" customHeight="1">
      <c r="A10" s="82">
        <v>12.2</v>
      </c>
      <c r="B10" s="40" t="s">
        <v>715</v>
      </c>
      <c r="C10" s="40" t="s">
        <v>716</v>
      </c>
      <c r="D10" s="93"/>
      <c r="E10" s="93"/>
      <c r="F10" s="94"/>
      <c r="G10" s="101" t="s">
        <v>717</v>
      </c>
    </row>
    <row r="11" ht="12.0" customHeight="1">
      <c r="A11" s="82">
        <v>12.3</v>
      </c>
      <c r="B11" s="40">
        <v>12.3</v>
      </c>
      <c r="C11" s="40" t="s">
        <v>718</v>
      </c>
      <c r="D11" s="93"/>
      <c r="E11" s="93"/>
      <c r="F11" s="94"/>
      <c r="G11" s="101" t="s">
        <v>719</v>
      </c>
    </row>
    <row r="12" ht="12.0" customHeight="1">
      <c r="A12" s="82">
        <v>12.3</v>
      </c>
      <c r="B12" s="40" t="s">
        <v>720</v>
      </c>
      <c r="C12" s="40" t="s">
        <v>721</v>
      </c>
      <c r="D12" s="93"/>
      <c r="E12" s="93"/>
      <c r="F12" s="94"/>
      <c r="G12" s="101" t="s">
        <v>719</v>
      </c>
    </row>
    <row r="13" ht="36.0" customHeight="1">
      <c r="A13" s="82">
        <v>12.3</v>
      </c>
      <c r="B13" s="40" t="s">
        <v>722</v>
      </c>
      <c r="C13" s="40" t="s">
        <v>723</v>
      </c>
      <c r="D13" s="93"/>
      <c r="E13" s="93"/>
      <c r="F13" s="94"/>
      <c r="G13" s="101" t="s">
        <v>719</v>
      </c>
    </row>
    <row r="14" ht="12.0" customHeight="1">
      <c r="A14" s="82">
        <v>12.3</v>
      </c>
      <c r="B14" s="40" t="s">
        <v>724</v>
      </c>
      <c r="C14" s="40" t="s">
        <v>725</v>
      </c>
      <c r="D14" s="93"/>
      <c r="E14" s="93"/>
      <c r="F14" s="94"/>
      <c r="G14" s="101" t="s">
        <v>726</v>
      </c>
    </row>
    <row r="15" ht="12.0" customHeight="1">
      <c r="A15" s="82">
        <v>12.3</v>
      </c>
      <c r="B15" s="40" t="s">
        <v>727</v>
      </c>
      <c r="C15" s="40" t="s">
        <v>728</v>
      </c>
      <c r="D15" s="93"/>
      <c r="E15" s="93"/>
      <c r="F15" s="94"/>
      <c r="G15" s="101" t="s">
        <v>729</v>
      </c>
    </row>
    <row r="16" ht="48.0" customHeight="1">
      <c r="A16" s="82">
        <v>12.4</v>
      </c>
      <c r="B16" s="40">
        <v>12.4</v>
      </c>
      <c r="C16" s="40" t="s">
        <v>730</v>
      </c>
      <c r="D16" s="93"/>
      <c r="E16" s="93"/>
      <c r="F16" s="94"/>
      <c r="G16" s="101" t="s">
        <v>731</v>
      </c>
    </row>
    <row r="17" ht="12.0" customHeight="1">
      <c r="A17" s="82">
        <v>12.4</v>
      </c>
      <c r="B17" s="40" t="s">
        <v>732</v>
      </c>
      <c r="C17" s="40" t="s">
        <v>733</v>
      </c>
      <c r="D17" s="94"/>
      <c r="E17" s="93"/>
      <c r="F17" s="93"/>
      <c r="G17" s="101" t="s">
        <v>734</v>
      </c>
    </row>
    <row r="18" ht="12.0" customHeight="1">
      <c r="A18" s="82">
        <v>12.4</v>
      </c>
      <c r="B18" s="40" t="s">
        <v>735</v>
      </c>
      <c r="C18" s="40" t="s">
        <v>736</v>
      </c>
      <c r="D18" s="94"/>
      <c r="E18" s="93"/>
      <c r="F18" s="93"/>
      <c r="G18" s="101" t="s">
        <v>737</v>
      </c>
    </row>
    <row r="19" ht="72.75" customHeight="1">
      <c r="A19" s="82">
        <v>12.4</v>
      </c>
      <c r="B19" s="40" t="s">
        <v>738</v>
      </c>
      <c r="C19" s="40" t="s">
        <v>739</v>
      </c>
      <c r="D19" s="94"/>
      <c r="E19" s="93"/>
      <c r="F19" s="93"/>
      <c r="G19" s="101" t="s">
        <v>740</v>
      </c>
    </row>
    <row r="20" ht="72.0" customHeight="1">
      <c r="A20" s="82">
        <v>12.5</v>
      </c>
      <c r="B20" s="40">
        <v>12.5</v>
      </c>
      <c r="C20" s="40" t="s">
        <v>741</v>
      </c>
      <c r="D20" s="93"/>
      <c r="E20" s="93"/>
      <c r="F20" s="94"/>
      <c r="G20" s="101" t="s">
        <v>742</v>
      </c>
    </row>
    <row r="21" ht="43.5" customHeight="1">
      <c r="A21" s="82">
        <v>12.5</v>
      </c>
      <c r="B21" s="102" t="s">
        <v>743</v>
      </c>
      <c r="C21" s="40" t="s">
        <v>744</v>
      </c>
      <c r="D21" s="93"/>
      <c r="E21" s="93"/>
      <c r="F21" s="94"/>
      <c r="G21" s="101" t="s">
        <v>742</v>
      </c>
    </row>
    <row r="22" ht="12.0" customHeight="1">
      <c r="A22" s="82">
        <v>12.5</v>
      </c>
      <c r="B22" s="40" t="s">
        <v>745</v>
      </c>
      <c r="C22" s="40" t="s">
        <v>746</v>
      </c>
      <c r="D22" s="93"/>
      <c r="E22" s="93"/>
      <c r="F22" s="94"/>
      <c r="G22" s="101" t="s">
        <v>731</v>
      </c>
    </row>
    <row r="23" ht="56.25" customHeight="1">
      <c r="A23" s="82">
        <v>12.5</v>
      </c>
      <c r="B23" s="40" t="s">
        <v>747</v>
      </c>
      <c r="C23" s="40" t="s">
        <v>748</v>
      </c>
      <c r="D23" s="94"/>
      <c r="E23" s="93"/>
      <c r="F23" s="93"/>
      <c r="G23" s="101" t="s">
        <v>749</v>
      </c>
    </row>
    <row r="24" ht="57.0" customHeight="1">
      <c r="A24" s="82">
        <v>12.5</v>
      </c>
      <c r="B24" s="40" t="s">
        <v>750</v>
      </c>
      <c r="C24" s="40" t="s">
        <v>751</v>
      </c>
      <c r="D24" s="94"/>
      <c r="E24" s="93"/>
      <c r="F24" s="93"/>
      <c r="G24" s="101" t="s">
        <v>752</v>
      </c>
    </row>
    <row r="25" ht="48.75" customHeight="1">
      <c r="A25" s="82">
        <v>12.6</v>
      </c>
      <c r="B25" s="40">
        <v>12.6</v>
      </c>
      <c r="C25" s="40" t="s">
        <v>753</v>
      </c>
      <c r="D25" s="93"/>
      <c r="E25" s="93"/>
      <c r="F25" s="94"/>
      <c r="G25" s="101" t="s">
        <v>754</v>
      </c>
    </row>
    <row r="26" ht="51.0" customHeight="1">
      <c r="A26" s="82">
        <v>12.6</v>
      </c>
      <c r="B26" s="40" t="s">
        <v>755</v>
      </c>
      <c r="C26" s="40" t="s">
        <v>756</v>
      </c>
      <c r="D26" s="93"/>
      <c r="E26" s="93"/>
      <c r="F26" s="94"/>
      <c r="G26" s="101" t="s">
        <v>757</v>
      </c>
    </row>
    <row r="27" ht="12.0" customHeight="1">
      <c r="A27" s="82">
        <v>12.6</v>
      </c>
      <c r="B27" s="40" t="s">
        <v>758</v>
      </c>
      <c r="C27" s="40" t="s">
        <v>759</v>
      </c>
      <c r="D27" s="93"/>
      <c r="E27" s="93"/>
      <c r="F27" s="94"/>
      <c r="G27" s="101" t="s">
        <v>757</v>
      </c>
    </row>
    <row r="28" ht="12.0" customHeight="1">
      <c r="A28" s="82">
        <v>12.6</v>
      </c>
      <c r="B28" s="40" t="s">
        <v>760</v>
      </c>
      <c r="C28" s="40" t="s">
        <v>761</v>
      </c>
      <c r="D28" s="93"/>
      <c r="E28" s="93"/>
      <c r="F28" s="94"/>
      <c r="G28" s="101" t="s">
        <v>757</v>
      </c>
    </row>
    <row r="29" ht="12.0" customHeight="1">
      <c r="A29" s="82">
        <v>12.6</v>
      </c>
      <c r="B29" s="40" t="s">
        <v>762</v>
      </c>
      <c r="C29" s="40" t="s">
        <v>763</v>
      </c>
      <c r="D29" s="93"/>
      <c r="E29" s="93"/>
      <c r="F29" s="94"/>
      <c r="G29" s="101" t="s">
        <v>757</v>
      </c>
    </row>
    <row r="30" ht="12.0" customHeight="1">
      <c r="A30" s="82">
        <v>12.6</v>
      </c>
      <c r="B30" s="40" t="s">
        <v>764</v>
      </c>
      <c r="C30" s="40" t="s">
        <v>765</v>
      </c>
      <c r="D30" s="93"/>
      <c r="E30" s="93"/>
      <c r="F30" s="94"/>
      <c r="G30" s="101" t="s">
        <v>754</v>
      </c>
    </row>
    <row r="31" ht="45.75" customHeight="1">
      <c r="A31" s="82">
        <v>12.7</v>
      </c>
      <c r="B31" s="40">
        <v>12.7</v>
      </c>
      <c r="C31" s="40" t="s">
        <v>766</v>
      </c>
      <c r="D31" s="93"/>
      <c r="E31" s="93"/>
      <c r="F31" s="94"/>
      <c r="G31" s="101" t="s">
        <v>767</v>
      </c>
    </row>
    <row r="32" ht="46.5" customHeight="1">
      <c r="A32" s="82">
        <v>12.7</v>
      </c>
      <c r="B32" s="40" t="s">
        <v>768</v>
      </c>
      <c r="C32" s="40" t="s">
        <v>769</v>
      </c>
      <c r="D32" s="93"/>
      <c r="E32" s="93"/>
      <c r="F32" s="94"/>
      <c r="G32" s="101" t="s">
        <v>767</v>
      </c>
    </row>
    <row r="33" ht="62.25" customHeight="1">
      <c r="A33" s="82">
        <v>12.8</v>
      </c>
      <c r="B33" s="40">
        <v>12.8</v>
      </c>
      <c r="C33" s="40" t="s">
        <v>770</v>
      </c>
      <c r="D33" s="93"/>
      <c r="E33" s="93"/>
      <c r="F33" s="94"/>
      <c r="G33" s="101" t="s">
        <v>771</v>
      </c>
    </row>
    <row r="34" ht="12.0" customHeight="1">
      <c r="A34" s="82">
        <v>12.8</v>
      </c>
      <c r="B34" s="40" t="s">
        <v>772</v>
      </c>
      <c r="C34" s="40" t="s">
        <v>773</v>
      </c>
      <c r="D34" s="93"/>
      <c r="E34" s="93"/>
      <c r="F34" s="94"/>
      <c r="G34" s="101" t="s">
        <v>774</v>
      </c>
    </row>
    <row r="35" ht="12.0" customHeight="1">
      <c r="A35" s="82">
        <v>12.8</v>
      </c>
      <c r="B35" s="40" t="s">
        <v>775</v>
      </c>
      <c r="C35" s="40" t="s">
        <v>776</v>
      </c>
      <c r="D35" s="93"/>
      <c r="E35" s="93"/>
      <c r="F35" s="94"/>
      <c r="G35" s="101" t="s">
        <v>771</v>
      </c>
    </row>
    <row r="36" ht="12.0" customHeight="1">
      <c r="A36" s="82">
        <v>12.8</v>
      </c>
      <c r="B36" s="40" t="s">
        <v>777</v>
      </c>
      <c r="C36" s="40" t="s">
        <v>778</v>
      </c>
      <c r="D36" s="93"/>
      <c r="E36" s="93"/>
      <c r="F36" s="94"/>
      <c r="G36" s="101" t="s">
        <v>779</v>
      </c>
    </row>
    <row r="37" ht="44.25" customHeight="1">
      <c r="A37" s="82">
        <v>12.8</v>
      </c>
      <c r="B37" s="40" t="s">
        <v>780</v>
      </c>
      <c r="C37" s="40" t="s">
        <v>781</v>
      </c>
      <c r="D37" s="91"/>
      <c r="E37" s="91"/>
      <c r="F37" s="92"/>
      <c r="G37" s="101" t="s">
        <v>779</v>
      </c>
    </row>
    <row r="38" ht="45.0" customHeight="1">
      <c r="A38" s="82">
        <v>12.8</v>
      </c>
      <c r="B38" s="40" t="s">
        <v>782</v>
      </c>
      <c r="C38" s="40" t="s">
        <v>783</v>
      </c>
      <c r="D38" s="93"/>
      <c r="E38" s="93"/>
      <c r="F38" s="94"/>
      <c r="G38" s="101" t="s">
        <v>784</v>
      </c>
    </row>
    <row r="39" ht="12.0" customHeight="1">
      <c r="A39" s="82">
        <v>12.9</v>
      </c>
      <c r="B39" s="40">
        <v>12.9</v>
      </c>
      <c r="C39" s="40" t="s">
        <v>785</v>
      </c>
      <c r="D39" s="93"/>
      <c r="E39" s="93"/>
      <c r="F39" s="94"/>
      <c r="G39" s="101" t="s">
        <v>779</v>
      </c>
    </row>
    <row r="40" ht="12.0" customHeight="1">
      <c r="A40" s="82">
        <v>12.9</v>
      </c>
      <c r="B40" s="40" t="s">
        <v>786</v>
      </c>
      <c r="C40" s="40" t="s">
        <v>787</v>
      </c>
      <c r="D40" s="94"/>
      <c r="E40" s="93"/>
      <c r="F40" s="93"/>
      <c r="G40" s="101" t="s">
        <v>788</v>
      </c>
    </row>
    <row r="41" ht="12.0" customHeight="1">
      <c r="A41" s="82">
        <v>12.9</v>
      </c>
      <c r="B41" s="40" t="s">
        <v>789</v>
      </c>
      <c r="C41" s="40" t="s">
        <v>790</v>
      </c>
      <c r="D41" s="94"/>
      <c r="E41" s="93"/>
      <c r="F41" s="93"/>
      <c r="G41" s="101" t="s">
        <v>791</v>
      </c>
    </row>
    <row r="42" ht="48.0" customHeight="1">
      <c r="A42" s="82">
        <v>12.1</v>
      </c>
      <c r="B42" s="40">
        <v>12.1</v>
      </c>
      <c r="C42" s="40" t="s">
        <v>792</v>
      </c>
      <c r="D42" s="93"/>
      <c r="E42" s="93"/>
      <c r="F42" s="94"/>
      <c r="G42" s="101" t="s">
        <v>793</v>
      </c>
    </row>
    <row r="43" ht="164.25" customHeight="1">
      <c r="A43" s="82">
        <v>12.1</v>
      </c>
      <c r="B43" s="40" t="s">
        <v>794</v>
      </c>
      <c r="C43" s="40" t="s">
        <v>795</v>
      </c>
      <c r="D43" s="93"/>
      <c r="E43" s="93"/>
      <c r="F43" s="94"/>
      <c r="G43" s="101" t="s">
        <v>796</v>
      </c>
    </row>
    <row r="44" ht="12.0" customHeight="1">
      <c r="A44" s="131">
        <v>12.1</v>
      </c>
      <c r="B44" s="40" t="s">
        <v>797</v>
      </c>
      <c r="C44" s="40" t="s">
        <v>798</v>
      </c>
      <c r="D44" s="132"/>
      <c r="E44" s="132"/>
      <c r="F44" s="94"/>
      <c r="G44" s="101" t="s">
        <v>793</v>
      </c>
    </row>
    <row r="45" ht="62.25" customHeight="1">
      <c r="A45" s="82">
        <v>12.1</v>
      </c>
      <c r="B45" s="40" t="s">
        <v>799</v>
      </c>
      <c r="C45" s="40" t="s">
        <v>800</v>
      </c>
      <c r="D45" s="93"/>
      <c r="E45" s="93"/>
      <c r="F45" s="94"/>
      <c r="G45" s="101" t="s">
        <v>793</v>
      </c>
    </row>
    <row r="46" ht="58.5" customHeight="1">
      <c r="A46" s="82">
        <v>12.1</v>
      </c>
      <c r="B46" s="40" t="s">
        <v>801</v>
      </c>
      <c r="C46" s="40" t="s">
        <v>802</v>
      </c>
      <c r="D46" s="93"/>
      <c r="E46" s="93"/>
      <c r="F46" s="94"/>
      <c r="G46" s="101" t="s">
        <v>796</v>
      </c>
    </row>
    <row r="47" ht="12.0" customHeight="1">
      <c r="A47" s="82">
        <v>12.1</v>
      </c>
      <c r="B47" s="40" t="s">
        <v>803</v>
      </c>
      <c r="C47" s="40" t="s">
        <v>804</v>
      </c>
      <c r="D47" s="93"/>
      <c r="E47" s="93"/>
      <c r="F47" s="94"/>
      <c r="G47" s="101" t="s">
        <v>793</v>
      </c>
    </row>
    <row r="48" ht="75.0" customHeight="1">
      <c r="A48" s="82">
        <v>12.1</v>
      </c>
      <c r="B48" s="102" t="s">
        <v>805</v>
      </c>
      <c r="C48" s="40" t="s">
        <v>806</v>
      </c>
      <c r="D48" s="93"/>
      <c r="E48" s="93"/>
      <c r="F48" s="94"/>
      <c r="G48" s="101" t="s">
        <v>796</v>
      </c>
    </row>
    <row r="49" ht="63.75" customHeight="1">
      <c r="A49" s="82">
        <v>12.1</v>
      </c>
      <c r="B49" s="40" t="s">
        <v>807</v>
      </c>
      <c r="C49" s="40" t="s">
        <v>808</v>
      </c>
      <c r="D49" s="93"/>
      <c r="E49" s="93"/>
      <c r="F49" s="94"/>
      <c r="G49" s="101" t="s">
        <v>793</v>
      </c>
    </row>
    <row r="50" ht="12.0" customHeight="1">
      <c r="A50" s="86">
        <v>12.1</v>
      </c>
      <c r="B50" s="51" t="s">
        <v>809</v>
      </c>
      <c r="C50" s="51" t="s">
        <v>810</v>
      </c>
      <c r="D50" s="114"/>
      <c r="E50" s="114"/>
      <c r="F50" s="115"/>
      <c r="G50" s="108" t="s">
        <v>811</v>
      </c>
    </row>
  </sheetData>
  <mergeCells count="6">
    <mergeCell ref="A1:C1"/>
    <mergeCell ref="A2:A3"/>
    <mergeCell ref="B2:B3"/>
    <mergeCell ref="C2:C3"/>
    <mergeCell ref="D2:F2"/>
    <mergeCell ref="G2:G3"/>
  </mergeCells>
  <printOptions/>
  <pageMargins bottom="0.75" footer="0.0" header="0.0" left="0.7" right="0.7" top="0.75"/>
  <pageSetup orientation="portrait"/>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3.0" ySplit="3.0" topLeftCell="D4" activePane="bottomRight" state="frozen"/>
      <selection activeCell="D1" sqref="D1" pane="topRight"/>
      <selection activeCell="A4" sqref="A4" pane="bottomLeft"/>
      <selection activeCell="D4" sqref="D4" pane="bottomRight"/>
    </sheetView>
  </sheetViews>
  <sheetFormatPr customHeight="1" defaultColWidth="14.43" defaultRowHeight="15.0"/>
  <cols>
    <col customWidth="1" min="1" max="2" width="21.71"/>
    <col customWidth="1" min="3" max="3" width="70.57"/>
    <col customWidth="1" min="4" max="6" width="17.71"/>
    <col customWidth="1" min="7" max="7" width="73.86"/>
  </cols>
  <sheetData>
    <row r="1">
      <c r="A1" s="15" t="s">
        <v>59</v>
      </c>
      <c r="B1" s="14"/>
      <c r="C1" s="23"/>
      <c r="D1" s="24"/>
      <c r="E1" s="25"/>
      <c r="F1" s="25"/>
      <c r="G1" s="25"/>
    </row>
    <row r="2" ht="15.75" customHeight="1">
      <c r="A2" s="59" t="s">
        <v>66</v>
      </c>
      <c r="B2" s="59" t="s">
        <v>67</v>
      </c>
      <c r="C2" s="59" t="s">
        <v>68</v>
      </c>
      <c r="D2" s="60" t="s">
        <v>18</v>
      </c>
      <c r="E2" s="61"/>
      <c r="F2" s="62"/>
      <c r="G2" s="59" t="s">
        <v>69</v>
      </c>
    </row>
    <row r="3" ht="15.75" customHeight="1">
      <c r="D3" s="30" t="s">
        <v>70</v>
      </c>
      <c r="E3" s="31" t="s">
        <v>71</v>
      </c>
      <c r="F3" s="31" t="s">
        <v>72</v>
      </c>
    </row>
    <row r="4" ht="57.0" customHeight="1">
      <c r="A4" s="79" t="s">
        <v>812</v>
      </c>
      <c r="B4" s="34" t="s">
        <v>813</v>
      </c>
      <c r="C4" s="34" t="s">
        <v>814</v>
      </c>
      <c r="D4" s="89"/>
      <c r="E4" s="88"/>
      <c r="F4" s="88"/>
      <c r="G4" s="133" t="s">
        <v>815</v>
      </c>
    </row>
    <row r="5">
      <c r="A5" s="134" t="s">
        <v>812</v>
      </c>
      <c r="B5" s="135" t="s">
        <v>816</v>
      </c>
      <c r="C5" s="135" t="s">
        <v>817</v>
      </c>
      <c r="D5" s="92"/>
      <c r="E5" s="91"/>
      <c r="F5" s="91"/>
      <c r="G5" s="136" t="s">
        <v>815</v>
      </c>
    </row>
    <row r="6" ht="33.75" customHeight="1">
      <c r="A6" s="137" t="s">
        <v>812</v>
      </c>
      <c r="B6" s="102" t="s">
        <v>818</v>
      </c>
      <c r="C6" s="102" t="s">
        <v>819</v>
      </c>
      <c r="D6" s="92"/>
      <c r="E6" s="91"/>
      <c r="F6" s="91"/>
      <c r="G6" s="136" t="s">
        <v>815</v>
      </c>
    </row>
    <row r="7">
      <c r="A7" s="137" t="s">
        <v>812</v>
      </c>
      <c r="B7" s="102" t="s">
        <v>820</v>
      </c>
      <c r="C7" s="102" t="s">
        <v>821</v>
      </c>
      <c r="D7" s="92"/>
      <c r="E7" s="91"/>
      <c r="F7" s="91"/>
      <c r="G7" s="136" t="s">
        <v>815</v>
      </c>
    </row>
    <row r="8" ht="93.0" customHeight="1">
      <c r="A8" s="137" t="s">
        <v>822</v>
      </c>
      <c r="B8" s="102" t="s">
        <v>823</v>
      </c>
      <c r="C8" s="102" t="s">
        <v>824</v>
      </c>
      <c r="D8" s="92"/>
      <c r="E8" s="91"/>
      <c r="F8" s="91"/>
      <c r="G8" s="136" t="s">
        <v>815</v>
      </c>
    </row>
    <row r="9">
      <c r="A9" s="137" t="s">
        <v>822</v>
      </c>
      <c r="B9" s="102" t="s">
        <v>825</v>
      </c>
      <c r="C9" s="102" t="s">
        <v>826</v>
      </c>
      <c r="D9" s="92"/>
      <c r="E9" s="91"/>
      <c r="F9" s="91"/>
      <c r="G9" s="136" t="s">
        <v>815</v>
      </c>
    </row>
    <row r="10">
      <c r="A10" s="138" t="s">
        <v>822</v>
      </c>
      <c r="B10" s="139" t="s">
        <v>827</v>
      </c>
      <c r="C10" s="139" t="s">
        <v>828</v>
      </c>
      <c r="D10" s="97"/>
      <c r="E10" s="96"/>
      <c r="F10" s="96"/>
      <c r="G10" s="140" t="s">
        <v>815</v>
      </c>
    </row>
  </sheetData>
  <mergeCells count="6">
    <mergeCell ref="A1:C1"/>
    <mergeCell ref="A2:A3"/>
    <mergeCell ref="B2:B3"/>
    <mergeCell ref="C2:C3"/>
    <mergeCell ref="D2:F2"/>
    <mergeCell ref="G2:G3"/>
  </mergeCells>
  <printOptions/>
  <pageMargins bottom="0.75" footer="0.0" header="0.0" left="0.7" right="0.7" top="0.75"/>
  <pageSetup orientation="portrait"/>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3.0" ySplit="3.0" topLeftCell="D4" activePane="bottomRight" state="frozen"/>
      <selection activeCell="D1" sqref="D1" pane="topRight"/>
      <selection activeCell="A4" sqref="A4" pane="bottomLeft"/>
      <selection activeCell="D4" sqref="D4" pane="bottomRight"/>
    </sheetView>
  </sheetViews>
  <sheetFormatPr customHeight="1" defaultColWidth="14.43" defaultRowHeight="15.0"/>
  <cols>
    <col customWidth="1" min="1" max="2" width="21.71"/>
    <col customWidth="1" min="3" max="3" width="70.57"/>
    <col customWidth="1" min="4" max="6" width="17.71"/>
    <col customWidth="1" min="7" max="7" width="73.86"/>
  </cols>
  <sheetData>
    <row r="1">
      <c r="A1" s="15" t="s">
        <v>829</v>
      </c>
      <c r="B1" s="14"/>
      <c r="C1" s="23"/>
      <c r="D1" s="24"/>
      <c r="E1" s="25"/>
      <c r="F1" s="25"/>
      <c r="G1" s="25"/>
    </row>
    <row r="2" ht="15.75" customHeight="1">
      <c r="A2" s="59" t="s">
        <v>66</v>
      </c>
      <c r="B2" s="59" t="s">
        <v>67</v>
      </c>
      <c r="C2" s="59" t="s">
        <v>68</v>
      </c>
      <c r="D2" s="60" t="s">
        <v>18</v>
      </c>
      <c r="E2" s="61"/>
      <c r="F2" s="62"/>
      <c r="G2" s="59" t="s">
        <v>69</v>
      </c>
    </row>
    <row r="3" ht="15.75" customHeight="1">
      <c r="D3" s="30" t="s">
        <v>70</v>
      </c>
      <c r="E3" s="31" t="s">
        <v>71</v>
      </c>
      <c r="F3" s="31" t="s">
        <v>72</v>
      </c>
    </row>
    <row r="4">
      <c r="A4" s="79" t="s">
        <v>830</v>
      </c>
      <c r="B4" s="34" t="s">
        <v>831</v>
      </c>
      <c r="C4" s="34" t="s">
        <v>832</v>
      </c>
      <c r="D4" s="88"/>
      <c r="E4" s="88"/>
      <c r="F4" s="89"/>
      <c r="G4" s="141" t="s">
        <v>833</v>
      </c>
    </row>
    <row r="5">
      <c r="A5" s="134" t="s">
        <v>830</v>
      </c>
      <c r="B5" s="135" t="s">
        <v>834</v>
      </c>
      <c r="C5" s="135" t="s">
        <v>835</v>
      </c>
      <c r="D5" s="91"/>
      <c r="E5" s="91"/>
      <c r="F5" s="92"/>
      <c r="G5" s="142" t="s">
        <v>836</v>
      </c>
    </row>
    <row r="6">
      <c r="A6" s="143" t="s">
        <v>830</v>
      </c>
      <c r="B6" s="144" t="s">
        <v>837</v>
      </c>
      <c r="C6" s="144" t="s">
        <v>838</v>
      </c>
      <c r="D6" s="97"/>
      <c r="E6" s="96"/>
      <c r="F6" s="96"/>
      <c r="G6" s="145" t="s">
        <v>839</v>
      </c>
    </row>
  </sheetData>
  <mergeCells count="6">
    <mergeCell ref="A1:C1"/>
    <mergeCell ref="A2:A3"/>
    <mergeCell ref="B2:B3"/>
    <mergeCell ref="C2:C3"/>
    <mergeCell ref="D2:F2"/>
    <mergeCell ref="G2:G3"/>
  </mergeCells>
  <printOptions/>
  <pageMargins bottom="0.75" footer="0.0" header="0.0" left="0.7" right="0.7" top="0.75"/>
  <pageSetup orientation="portrait"/>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4.43" defaultRowHeight="15.0"/>
  <cols>
    <col customWidth="1" min="1" max="1" width="18.71"/>
    <col customWidth="1" min="2" max="2" width="20.0"/>
    <col customWidth="1" min="3" max="3" width="57.29"/>
  </cols>
  <sheetData>
    <row r="1">
      <c r="A1" s="146" t="s">
        <v>840</v>
      </c>
    </row>
    <row r="2">
      <c r="A2" s="147" t="s">
        <v>841</v>
      </c>
      <c r="B2" s="148" t="s">
        <v>67</v>
      </c>
      <c r="C2" s="149" t="s">
        <v>842</v>
      </c>
    </row>
    <row r="3">
      <c r="A3" s="150">
        <v>1.1</v>
      </c>
      <c r="B3" s="151">
        <v>1.1</v>
      </c>
      <c r="C3" s="152" t="str">
        <f>HYPERLINK("https://docs.platform.sh/configuration/routes.html","Routes")</f>
        <v>Routes</v>
      </c>
    </row>
    <row r="4">
      <c r="A4" s="153">
        <v>1.1</v>
      </c>
      <c r="B4" s="154">
        <v>1.1</v>
      </c>
      <c r="C4" s="155" t="str">
        <f>HYPERLINK("https://docs.platform.sh/administration/web/configure-environment.html#http-access-control","Configure environments - HTTP access control")</f>
        <v>Configure environments - HTTP access control</v>
      </c>
    </row>
    <row r="5">
      <c r="A5" s="153">
        <v>4.1</v>
      </c>
      <c r="B5" s="154">
        <v>4.1</v>
      </c>
      <c r="C5" s="155" t="str">
        <f>HYPERLINK("https://docs.platform.sh/development/ssh.html","Using SSH")</f>
        <v>Using SSH</v>
      </c>
    </row>
    <row r="6">
      <c r="A6" s="153">
        <v>4.1</v>
      </c>
      <c r="B6" s="154">
        <v>4.1</v>
      </c>
      <c r="C6" s="155" t="str">
        <f>HYPERLINK("https://docs.platform.sh/configuration/routes/https.html#tls-configuration","HTTPS - TLS Configuration")</f>
        <v>HTTPS - TLS Configuration</v>
      </c>
    </row>
    <row r="7">
      <c r="A7" s="153">
        <v>4.1</v>
      </c>
      <c r="B7" s="154">
        <v>4.1</v>
      </c>
      <c r="C7" s="155" t="str">
        <f>HYPERLINK("https://docs.platform.sh/domains/checklist.html#3-optionally-obtain-a-3rd-party-tls-certificate","Pre-Launch Checklist - Optionally obtain a 3rd party TLS certificate")</f>
        <v>Pre-Launch Checklist - Optionally obtain a 3rd party TLS certificate</v>
      </c>
    </row>
    <row r="8">
      <c r="A8" s="153">
        <v>6.1</v>
      </c>
      <c r="B8" s="154">
        <v>6.1</v>
      </c>
      <c r="C8" s="155" t="str">
        <f>HYPERLINK("https://platform.sh/trust-center/security/penetration-testing","Vulnerability Scanning and Penetration Testing")</f>
        <v>Vulnerability Scanning and Penetration Testing</v>
      </c>
    </row>
    <row r="9">
      <c r="A9" s="153">
        <v>6.2</v>
      </c>
      <c r="B9" s="154">
        <v>6.2</v>
      </c>
      <c r="C9" s="155" t="str">
        <f>HYPERLINK("https://platform.sh/trust-center/security/updates","Updates")</f>
        <v>Updates</v>
      </c>
    </row>
    <row r="10">
      <c r="A10" s="153">
        <v>6.3</v>
      </c>
      <c r="B10" s="154" t="s">
        <v>329</v>
      </c>
      <c r="C10" s="155" t="str">
        <f>HYPERLINK("https://docs.platform.sh/administration/users.html","Users Administration")</f>
        <v>Users Administration</v>
      </c>
    </row>
    <row r="11">
      <c r="A11" s="153">
        <v>11.2</v>
      </c>
      <c r="B11" s="154">
        <v>11.2</v>
      </c>
      <c r="C11" s="155" t="str">
        <f t="shared" ref="C11:C12" si="1">HYPERLINK("https://platform.sh/trust-center/security/penetration-testing","Vulnerability Scanning and Penetration Testing")</f>
        <v>Vulnerability Scanning and Penetration Testing</v>
      </c>
    </row>
    <row r="12">
      <c r="A12" s="156">
        <v>11.3</v>
      </c>
      <c r="B12" s="157">
        <v>11.3</v>
      </c>
      <c r="C12" s="158" t="str">
        <f t="shared" si="1"/>
        <v>Vulnerability Scanning and Penetration Testing</v>
      </c>
    </row>
  </sheetData>
  <mergeCells count="1">
    <mergeCell ref="A1:C1"/>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4.43" defaultRowHeight="15.0"/>
  <cols>
    <col customWidth="1" min="1" max="1" width="24.14"/>
    <col customWidth="1" min="2" max="2" width="27.71"/>
    <col customWidth="1" min="3" max="3" width="144.71"/>
    <col customWidth="1" min="4" max="4" width="18.43"/>
  </cols>
  <sheetData>
    <row r="1">
      <c r="A1" s="13" t="s">
        <v>14</v>
      </c>
      <c r="B1" s="14"/>
      <c r="C1" s="14"/>
      <c r="D1" s="15"/>
    </row>
    <row r="2">
      <c r="A2" s="16" t="s">
        <v>15</v>
      </c>
      <c r="B2" s="16" t="s">
        <v>16</v>
      </c>
      <c r="C2" s="16" t="s">
        <v>17</v>
      </c>
      <c r="D2" s="16" t="s">
        <v>18</v>
      </c>
    </row>
    <row r="3">
      <c r="A3" s="17" t="s">
        <v>19</v>
      </c>
      <c r="B3" s="18" t="s">
        <v>20</v>
      </c>
      <c r="C3" s="19" t="s">
        <v>21</v>
      </c>
      <c r="D3" s="20" t="s">
        <v>22</v>
      </c>
    </row>
    <row r="4">
      <c r="A4" s="21" t="s">
        <v>23</v>
      </c>
      <c r="B4" s="18" t="s">
        <v>24</v>
      </c>
      <c r="C4" s="19" t="s">
        <v>25</v>
      </c>
      <c r="D4" s="20" t="s">
        <v>26</v>
      </c>
    </row>
    <row r="5">
      <c r="A5" s="21" t="s">
        <v>27</v>
      </c>
      <c r="B5" s="18" t="s">
        <v>28</v>
      </c>
      <c r="C5" s="19" t="s">
        <v>29</v>
      </c>
      <c r="D5" s="20" t="s">
        <v>22</v>
      </c>
    </row>
    <row r="6">
      <c r="A6" s="21" t="s">
        <v>30</v>
      </c>
      <c r="B6" s="18" t="s">
        <v>31</v>
      </c>
      <c r="C6" s="19" t="s">
        <v>32</v>
      </c>
      <c r="D6" s="20" t="s">
        <v>33</v>
      </c>
    </row>
    <row r="7">
      <c r="A7" s="21" t="s">
        <v>34</v>
      </c>
      <c r="B7" s="18" t="s">
        <v>35</v>
      </c>
      <c r="C7" s="19" t="s">
        <v>36</v>
      </c>
      <c r="D7" s="20" t="s">
        <v>22</v>
      </c>
    </row>
    <row r="8">
      <c r="A8" s="21" t="s">
        <v>37</v>
      </c>
      <c r="B8" s="18" t="s">
        <v>38</v>
      </c>
      <c r="C8" s="19" t="s">
        <v>39</v>
      </c>
      <c r="D8" s="20" t="s">
        <v>22</v>
      </c>
    </row>
    <row r="9">
      <c r="A9" s="21" t="s">
        <v>40</v>
      </c>
      <c r="B9" s="18" t="s">
        <v>41</v>
      </c>
      <c r="C9" s="19" t="s">
        <v>42</v>
      </c>
      <c r="D9" s="20" t="s">
        <v>26</v>
      </c>
    </row>
    <row r="10">
      <c r="A10" s="21" t="s">
        <v>43</v>
      </c>
      <c r="B10" s="18" t="s">
        <v>44</v>
      </c>
      <c r="C10" s="19" t="s">
        <v>45</v>
      </c>
      <c r="D10" s="20" t="s">
        <v>26</v>
      </c>
    </row>
    <row r="11">
      <c r="A11" s="21" t="s">
        <v>46</v>
      </c>
      <c r="B11" s="18" t="s">
        <v>47</v>
      </c>
      <c r="C11" s="19" t="s">
        <v>48</v>
      </c>
      <c r="D11" s="20" t="s">
        <v>33</v>
      </c>
    </row>
    <row r="12">
      <c r="A12" s="21" t="s">
        <v>49</v>
      </c>
      <c r="B12" s="18" t="s">
        <v>50</v>
      </c>
      <c r="C12" s="19" t="s">
        <v>51</v>
      </c>
      <c r="D12" s="20" t="s">
        <v>22</v>
      </c>
    </row>
    <row r="13">
      <c r="A13" s="21" t="s">
        <v>52</v>
      </c>
      <c r="B13" s="18" t="s">
        <v>53</v>
      </c>
      <c r="C13" s="19" t="s">
        <v>54</v>
      </c>
      <c r="D13" s="20" t="s">
        <v>22</v>
      </c>
    </row>
    <row r="14">
      <c r="A14" s="21" t="s">
        <v>55</v>
      </c>
      <c r="B14" s="18" t="s">
        <v>56</v>
      </c>
      <c r="C14" s="19" t="s">
        <v>57</v>
      </c>
      <c r="D14" s="20" t="s">
        <v>22</v>
      </c>
    </row>
    <row r="15">
      <c r="A15" s="21" t="s">
        <v>58</v>
      </c>
      <c r="B15" s="18" t="s">
        <v>59</v>
      </c>
      <c r="C15" s="19" t="s">
        <v>60</v>
      </c>
      <c r="D15" s="22" t="s">
        <v>61</v>
      </c>
    </row>
    <row r="16">
      <c r="A16" s="21" t="s">
        <v>62</v>
      </c>
      <c r="B16" s="18" t="s">
        <v>63</v>
      </c>
      <c r="C16" s="19" t="s">
        <v>64</v>
      </c>
      <c r="D16" s="20" t="s">
        <v>22</v>
      </c>
    </row>
  </sheetData>
  <autoFilter ref="$A$2:$D$16"/>
  <mergeCells count="1">
    <mergeCell ref="A1:C1"/>
  </mergeCells>
  <dataValidations>
    <dataValidation type="list" allowBlank="1" showErrorMessage="1" sqref="D3:D16">
      <formula1>"Platform.sh,Client,Shared,Mixed"</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3.0" ySplit="3.0" topLeftCell="D4" activePane="bottomRight" state="frozen"/>
      <selection activeCell="D1" sqref="D1" pane="topRight"/>
      <selection activeCell="A4" sqref="A4" pane="bottomLeft"/>
      <selection activeCell="D4" sqref="D4" pane="bottomRight"/>
    </sheetView>
  </sheetViews>
  <sheetFormatPr customHeight="1" defaultColWidth="14.43" defaultRowHeight="15.0"/>
  <cols>
    <col customWidth="1" min="1" max="2" width="21.71"/>
    <col customWidth="1" min="3" max="3" width="70.57"/>
    <col customWidth="1" min="4" max="6" width="17.71"/>
    <col customWidth="1" min="7" max="7" width="80.29"/>
  </cols>
  <sheetData>
    <row r="1">
      <c r="A1" s="15" t="s">
        <v>65</v>
      </c>
      <c r="B1" s="14"/>
      <c r="C1" s="23"/>
      <c r="D1" s="24"/>
      <c r="E1" s="25"/>
      <c r="F1" s="25"/>
      <c r="G1" s="25"/>
    </row>
    <row r="2" ht="15.75" customHeight="1">
      <c r="A2" s="26" t="s">
        <v>66</v>
      </c>
      <c r="B2" s="26" t="s">
        <v>67</v>
      </c>
      <c r="C2" s="26" t="s">
        <v>68</v>
      </c>
      <c r="D2" s="27" t="s">
        <v>18</v>
      </c>
      <c r="E2" s="28"/>
      <c r="F2" s="29"/>
      <c r="G2" s="26" t="s">
        <v>69</v>
      </c>
    </row>
    <row r="3" ht="15.75" customHeight="1">
      <c r="D3" s="30" t="s">
        <v>70</v>
      </c>
      <c r="E3" s="31" t="s">
        <v>71</v>
      </c>
      <c r="F3" s="31" t="s">
        <v>72</v>
      </c>
    </row>
    <row r="4" ht="75.0" customHeight="1">
      <c r="A4" s="32">
        <v>1.1</v>
      </c>
      <c r="B4" s="33">
        <v>1.1</v>
      </c>
      <c r="C4" s="34" t="s">
        <v>73</v>
      </c>
      <c r="D4" s="35"/>
      <c r="E4" s="35"/>
      <c r="F4" s="36"/>
      <c r="G4" s="37" t="s">
        <v>74</v>
      </c>
    </row>
    <row r="5" ht="79.5" customHeight="1">
      <c r="A5" s="38">
        <v>1.1</v>
      </c>
      <c r="B5" s="39" t="s">
        <v>75</v>
      </c>
      <c r="C5" s="40" t="s">
        <v>76</v>
      </c>
      <c r="D5" s="41"/>
      <c r="E5" s="41"/>
      <c r="F5" s="42"/>
      <c r="G5" s="43" t="s">
        <v>77</v>
      </c>
    </row>
    <row r="6" ht="87.75" customHeight="1">
      <c r="A6" s="38">
        <v>1.1</v>
      </c>
      <c r="B6" s="39" t="s">
        <v>78</v>
      </c>
      <c r="C6" s="40" t="s">
        <v>79</v>
      </c>
      <c r="D6" s="41"/>
      <c r="E6" s="41"/>
      <c r="F6" s="42"/>
      <c r="G6" s="44" t="s">
        <v>80</v>
      </c>
    </row>
    <row r="7" ht="73.5" customHeight="1">
      <c r="A7" s="38">
        <v>1.2</v>
      </c>
      <c r="B7" s="39">
        <v>1.2</v>
      </c>
      <c r="C7" s="40" t="s">
        <v>81</v>
      </c>
      <c r="D7" s="45"/>
      <c r="E7" s="45"/>
      <c r="F7" s="46"/>
      <c r="G7" s="43" t="s">
        <v>82</v>
      </c>
    </row>
    <row r="8" ht="72.75" customHeight="1">
      <c r="A8" s="38">
        <v>1.2</v>
      </c>
      <c r="B8" s="39" t="s">
        <v>83</v>
      </c>
      <c r="C8" s="40" t="s">
        <v>84</v>
      </c>
      <c r="D8" s="41"/>
      <c r="E8" s="41"/>
      <c r="F8" s="42"/>
      <c r="G8" s="43" t="s">
        <v>82</v>
      </c>
    </row>
    <row r="9" ht="43.5" customHeight="1">
      <c r="A9" s="38">
        <v>1.2</v>
      </c>
      <c r="B9" s="39" t="s">
        <v>85</v>
      </c>
      <c r="C9" s="40" t="s">
        <v>86</v>
      </c>
      <c r="D9" s="42"/>
      <c r="E9" s="41"/>
      <c r="F9" s="41"/>
      <c r="G9" s="43" t="s">
        <v>87</v>
      </c>
    </row>
    <row r="10" ht="33.75" customHeight="1">
      <c r="A10" s="38">
        <v>1.2</v>
      </c>
      <c r="B10" s="39" t="s">
        <v>88</v>
      </c>
      <c r="C10" s="40" t="s">
        <v>89</v>
      </c>
      <c r="D10" s="42"/>
      <c r="E10" s="45"/>
      <c r="F10" s="41"/>
      <c r="G10" s="43" t="s">
        <v>90</v>
      </c>
    </row>
    <row r="11" ht="45.75" customHeight="1">
      <c r="A11" s="38">
        <v>1.2</v>
      </c>
      <c r="B11" s="39" t="s">
        <v>91</v>
      </c>
      <c r="C11" s="40" t="s">
        <v>92</v>
      </c>
      <c r="D11" s="42"/>
      <c r="E11" s="45"/>
      <c r="F11" s="41"/>
      <c r="G11" s="43" t="s">
        <v>93</v>
      </c>
    </row>
    <row r="12" ht="63.75" customHeight="1">
      <c r="A12" s="38">
        <v>1.2</v>
      </c>
      <c r="B12" s="39" t="s">
        <v>94</v>
      </c>
      <c r="C12" s="40" t="s">
        <v>95</v>
      </c>
      <c r="D12" s="41"/>
      <c r="E12" s="45"/>
      <c r="F12" s="42"/>
      <c r="G12" s="43" t="s">
        <v>96</v>
      </c>
    </row>
    <row r="13" ht="76.5" customHeight="1">
      <c r="A13" s="38">
        <v>1.2</v>
      </c>
      <c r="B13" s="47" t="s">
        <v>97</v>
      </c>
      <c r="C13" s="40" t="s">
        <v>98</v>
      </c>
      <c r="D13" s="41"/>
      <c r="E13" s="45"/>
      <c r="F13" s="42"/>
      <c r="G13" s="43" t="s">
        <v>99</v>
      </c>
    </row>
    <row r="14" ht="63.0" customHeight="1">
      <c r="A14" s="38">
        <v>1.2</v>
      </c>
      <c r="B14" s="39" t="s">
        <v>100</v>
      </c>
      <c r="C14" s="40" t="s">
        <v>101</v>
      </c>
      <c r="D14" s="48"/>
      <c r="E14" s="45"/>
      <c r="F14" s="42"/>
      <c r="G14" s="43" t="s">
        <v>102</v>
      </c>
    </row>
    <row r="15" ht="73.5" customHeight="1">
      <c r="A15" s="38">
        <v>1.2</v>
      </c>
      <c r="B15" s="39" t="s">
        <v>103</v>
      </c>
      <c r="C15" s="40" t="s">
        <v>104</v>
      </c>
      <c r="D15" s="41"/>
      <c r="E15" s="45"/>
      <c r="F15" s="42"/>
      <c r="G15" s="43" t="s">
        <v>105</v>
      </c>
    </row>
    <row r="16" ht="157.5" customHeight="1">
      <c r="A16" s="38">
        <v>1.3</v>
      </c>
      <c r="B16" s="39">
        <v>1.3</v>
      </c>
      <c r="C16" s="40" t="s">
        <v>106</v>
      </c>
      <c r="D16" s="45"/>
      <c r="E16" s="45"/>
      <c r="F16" s="46"/>
      <c r="G16" s="43" t="s">
        <v>107</v>
      </c>
    </row>
    <row r="17" ht="63.0" customHeight="1">
      <c r="A17" s="38">
        <v>1.3</v>
      </c>
      <c r="B17" s="39" t="s">
        <v>108</v>
      </c>
      <c r="C17" s="40" t="s">
        <v>109</v>
      </c>
      <c r="D17" s="45"/>
      <c r="E17" s="45"/>
      <c r="F17" s="46"/>
      <c r="G17" s="44" t="s">
        <v>110</v>
      </c>
    </row>
    <row r="18" ht="158.25" customHeight="1">
      <c r="A18" s="38">
        <v>1.3</v>
      </c>
      <c r="B18" s="39" t="s">
        <v>111</v>
      </c>
      <c r="C18" s="40" t="s">
        <v>112</v>
      </c>
      <c r="D18" s="45"/>
      <c r="E18" s="45"/>
      <c r="F18" s="46"/>
      <c r="G18" s="43" t="s">
        <v>107</v>
      </c>
    </row>
    <row r="19" ht="70.5" customHeight="1">
      <c r="A19" s="38">
        <v>1.3</v>
      </c>
      <c r="B19" s="39" t="s">
        <v>113</v>
      </c>
      <c r="C19" s="40" t="s">
        <v>114</v>
      </c>
      <c r="D19" s="45"/>
      <c r="E19" s="45"/>
      <c r="F19" s="45"/>
      <c r="G19" s="43" t="s">
        <v>115</v>
      </c>
    </row>
    <row r="20">
      <c r="A20" s="38">
        <v>1.4</v>
      </c>
      <c r="B20" s="39">
        <v>1.4</v>
      </c>
      <c r="C20" s="40" t="s">
        <v>116</v>
      </c>
      <c r="D20" s="41"/>
      <c r="E20" s="41"/>
      <c r="F20" s="42"/>
      <c r="G20" s="43" t="s">
        <v>117</v>
      </c>
    </row>
    <row r="21">
      <c r="A21" s="38">
        <v>1.4</v>
      </c>
      <c r="B21" s="39" t="s">
        <v>118</v>
      </c>
      <c r="C21" s="40" t="s">
        <v>119</v>
      </c>
      <c r="D21" s="41"/>
      <c r="E21" s="41"/>
      <c r="F21" s="42"/>
      <c r="G21" s="43" t="s">
        <v>120</v>
      </c>
    </row>
    <row r="22" ht="81.75" customHeight="1">
      <c r="A22" s="38">
        <v>1.4</v>
      </c>
      <c r="B22" s="39" t="s">
        <v>121</v>
      </c>
      <c r="C22" s="40" t="s">
        <v>122</v>
      </c>
      <c r="D22" s="41"/>
      <c r="E22" s="41"/>
      <c r="F22" s="42"/>
      <c r="G22" s="43" t="s">
        <v>123</v>
      </c>
    </row>
    <row r="23" ht="39.0" customHeight="1">
      <c r="A23" s="38">
        <v>1.4</v>
      </c>
      <c r="B23" s="39" t="s">
        <v>124</v>
      </c>
      <c r="C23" s="40" t="s">
        <v>125</v>
      </c>
      <c r="D23" s="42"/>
      <c r="E23" s="41"/>
      <c r="F23" s="41"/>
      <c r="G23" s="43" t="s">
        <v>126</v>
      </c>
    </row>
    <row r="24" ht="37.5" customHeight="1">
      <c r="A24" s="38">
        <v>1.4</v>
      </c>
      <c r="B24" s="39" t="s">
        <v>127</v>
      </c>
      <c r="C24" s="40" t="s">
        <v>128</v>
      </c>
      <c r="D24" s="42"/>
      <c r="E24" s="41"/>
      <c r="F24" s="41"/>
      <c r="G24" s="43" t="s">
        <v>129</v>
      </c>
    </row>
    <row r="25" ht="33.0" customHeight="1">
      <c r="A25" s="38">
        <v>1.4</v>
      </c>
      <c r="B25" s="39" t="s">
        <v>130</v>
      </c>
      <c r="C25" s="40" t="s">
        <v>131</v>
      </c>
      <c r="D25" s="42"/>
      <c r="E25" s="41"/>
      <c r="F25" s="41"/>
      <c r="G25" s="43" t="s">
        <v>132</v>
      </c>
    </row>
    <row r="26">
      <c r="A26" s="38">
        <v>1.5</v>
      </c>
      <c r="B26" s="39">
        <v>1.5</v>
      </c>
      <c r="C26" s="40" t="s">
        <v>133</v>
      </c>
      <c r="D26" s="45"/>
      <c r="E26" s="45"/>
      <c r="F26" s="46"/>
      <c r="G26" s="43" t="s">
        <v>134</v>
      </c>
    </row>
    <row r="27" ht="115.5" customHeight="1">
      <c r="A27" s="49">
        <v>1.5</v>
      </c>
      <c r="B27" s="50" t="s">
        <v>135</v>
      </c>
      <c r="C27" s="51" t="s">
        <v>136</v>
      </c>
      <c r="D27" s="52"/>
      <c r="E27" s="52"/>
      <c r="F27" s="53"/>
      <c r="G27" s="54" t="s">
        <v>137</v>
      </c>
    </row>
  </sheetData>
  <mergeCells count="6">
    <mergeCell ref="A1:C1"/>
    <mergeCell ref="A2:A3"/>
    <mergeCell ref="B2:B3"/>
    <mergeCell ref="C2:C3"/>
    <mergeCell ref="D2:F2"/>
    <mergeCell ref="G2:G3"/>
  </mergeCells>
  <hyperlinks>
    <hyperlink r:id="rId1" ref="G4"/>
    <hyperlink r:id="rId2" ref="G6"/>
  </hyperlinks>
  <printOptions/>
  <pageMargins bottom="0.75" footer="0.0" header="0.0" left="0.7" right="0.7" top="0.75"/>
  <pageSetup orientation="portrait"/>
  <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3.0" ySplit="3.0" topLeftCell="D4" activePane="bottomRight" state="frozen"/>
      <selection activeCell="D1" sqref="D1" pane="topRight"/>
      <selection activeCell="A4" sqref="A4" pane="bottomLeft"/>
      <selection activeCell="D4" sqref="D4" pane="bottomRight"/>
    </sheetView>
  </sheetViews>
  <sheetFormatPr customHeight="1" defaultColWidth="14.43" defaultRowHeight="15.0"/>
  <cols>
    <col customWidth="1" min="1" max="2" width="21.71"/>
    <col customWidth="1" min="3" max="3" width="70.57"/>
    <col customWidth="1" min="4" max="6" width="17.71"/>
    <col customWidth="1" min="7" max="7" width="80.29"/>
  </cols>
  <sheetData>
    <row r="1">
      <c r="A1" s="55" t="s">
        <v>138</v>
      </c>
      <c r="C1" s="56"/>
      <c r="D1" s="57"/>
      <c r="E1" s="58"/>
      <c r="F1" s="58"/>
      <c r="G1" s="58"/>
    </row>
    <row r="2" ht="15.75" customHeight="1">
      <c r="A2" s="59" t="s">
        <v>66</v>
      </c>
      <c r="B2" s="59" t="s">
        <v>67</v>
      </c>
      <c r="C2" s="59" t="s">
        <v>68</v>
      </c>
      <c r="D2" s="60" t="s">
        <v>18</v>
      </c>
      <c r="E2" s="61"/>
      <c r="F2" s="62"/>
      <c r="G2" s="59" t="s">
        <v>69</v>
      </c>
    </row>
    <row r="3" ht="15.75" customHeight="1">
      <c r="D3" s="30" t="s">
        <v>70</v>
      </c>
      <c r="E3" s="31" t="s">
        <v>71</v>
      </c>
      <c r="F3" s="31" t="s">
        <v>72</v>
      </c>
    </row>
    <row r="4" ht="69.75" customHeight="1">
      <c r="A4" s="32">
        <v>2.1</v>
      </c>
      <c r="B4" s="33">
        <v>2.1</v>
      </c>
      <c r="C4" s="34" t="s">
        <v>73</v>
      </c>
      <c r="D4" s="63"/>
      <c r="E4" s="63"/>
      <c r="F4" s="64"/>
      <c r="G4" s="65" t="s">
        <v>139</v>
      </c>
    </row>
    <row r="5" ht="82.5" customHeight="1">
      <c r="A5" s="38">
        <v>2.1</v>
      </c>
      <c r="B5" s="39" t="s">
        <v>140</v>
      </c>
      <c r="C5" s="40" t="s">
        <v>141</v>
      </c>
      <c r="D5" s="41"/>
      <c r="E5" s="41"/>
      <c r="F5" s="42"/>
      <c r="G5" s="66" t="s">
        <v>142</v>
      </c>
    </row>
    <row r="6" ht="85.5" customHeight="1">
      <c r="A6" s="38">
        <v>2.1</v>
      </c>
      <c r="B6" s="39" t="s">
        <v>143</v>
      </c>
      <c r="C6" s="40" t="s">
        <v>144</v>
      </c>
      <c r="D6" s="41"/>
      <c r="E6" s="41"/>
      <c r="F6" s="42"/>
      <c r="G6" s="66" t="s">
        <v>145</v>
      </c>
    </row>
    <row r="7" ht="73.5" customHeight="1">
      <c r="A7" s="38">
        <v>2.2</v>
      </c>
      <c r="B7" s="39">
        <v>2.2</v>
      </c>
      <c r="C7" s="40" t="s">
        <v>146</v>
      </c>
      <c r="D7" s="41"/>
      <c r="E7" s="41"/>
      <c r="F7" s="42"/>
      <c r="G7" s="66" t="s">
        <v>147</v>
      </c>
    </row>
    <row r="8" ht="117.0" customHeight="1">
      <c r="A8" s="38">
        <v>2.2</v>
      </c>
      <c r="B8" s="39" t="s">
        <v>148</v>
      </c>
      <c r="C8" s="40" t="s">
        <v>149</v>
      </c>
      <c r="D8" s="48"/>
      <c r="E8" s="41"/>
      <c r="F8" s="42"/>
      <c r="G8" s="66" t="s">
        <v>150</v>
      </c>
    </row>
    <row r="9" ht="75.0" customHeight="1">
      <c r="A9" s="38">
        <v>2.2</v>
      </c>
      <c r="B9" s="39" t="s">
        <v>151</v>
      </c>
      <c r="C9" s="40" t="s">
        <v>152</v>
      </c>
      <c r="D9" s="41"/>
      <c r="E9" s="41"/>
      <c r="F9" s="42"/>
      <c r="G9" s="66" t="s">
        <v>147</v>
      </c>
    </row>
    <row r="10" ht="103.5" customHeight="1">
      <c r="A10" s="38">
        <v>2.2</v>
      </c>
      <c r="B10" s="39" t="s">
        <v>153</v>
      </c>
      <c r="C10" s="40" t="s">
        <v>154</v>
      </c>
      <c r="D10" s="41"/>
      <c r="E10" s="41"/>
      <c r="F10" s="42"/>
      <c r="G10" s="66" t="s">
        <v>155</v>
      </c>
    </row>
    <row r="11" ht="72.75" customHeight="1">
      <c r="A11" s="38">
        <v>2.2</v>
      </c>
      <c r="B11" s="39" t="s">
        <v>156</v>
      </c>
      <c r="C11" s="40" t="s">
        <v>157</v>
      </c>
      <c r="D11" s="41"/>
      <c r="E11" s="41"/>
      <c r="F11" s="42"/>
      <c r="G11" s="66" t="s">
        <v>155</v>
      </c>
    </row>
    <row r="12" ht="74.25" customHeight="1">
      <c r="A12" s="38">
        <v>2.2</v>
      </c>
      <c r="B12" s="39" t="s">
        <v>158</v>
      </c>
      <c r="C12" s="40" t="s">
        <v>159</v>
      </c>
      <c r="D12" s="41"/>
      <c r="E12" s="41"/>
      <c r="F12" s="42"/>
      <c r="G12" s="66" t="s">
        <v>160</v>
      </c>
    </row>
    <row r="13" ht="60.0" customHeight="1">
      <c r="A13" s="38">
        <v>2.2</v>
      </c>
      <c r="B13" s="39" t="s">
        <v>161</v>
      </c>
      <c r="C13" s="40" t="s">
        <v>162</v>
      </c>
      <c r="D13" s="41"/>
      <c r="E13" s="41"/>
      <c r="F13" s="42"/>
      <c r="G13" s="66" t="s">
        <v>163</v>
      </c>
    </row>
    <row r="14" ht="81.0" customHeight="1">
      <c r="A14" s="38">
        <v>2.2</v>
      </c>
      <c r="B14" s="39" t="s">
        <v>164</v>
      </c>
      <c r="C14" s="40" t="s">
        <v>165</v>
      </c>
      <c r="D14" s="41"/>
      <c r="E14" s="41"/>
      <c r="F14" s="42"/>
      <c r="G14" s="66" t="s">
        <v>166</v>
      </c>
    </row>
    <row r="15" ht="29.25" customHeight="1">
      <c r="A15" s="38">
        <v>2.3</v>
      </c>
      <c r="B15" s="39">
        <v>2.3</v>
      </c>
      <c r="C15" s="40" t="s">
        <v>167</v>
      </c>
      <c r="D15" s="41"/>
      <c r="E15" s="41"/>
      <c r="F15" s="41"/>
      <c r="G15" s="67" t="s">
        <v>168</v>
      </c>
    </row>
    <row r="16" ht="93.0" customHeight="1">
      <c r="A16" s="38">
        <v>2.3</v>
      </c>
      <c r="B16" s="39" t="s">
        <v>169</v>
      </c>
      <c r="C16" s="40" t="s">
        <v>170</v>
      </c>
      <c r="D16" s="41"/>
      <c r="E16" s="41"/>
      <c r="F16" s="41"/>
      <c r="G16" s="67" t="s">
        <v>168</v>
      </c>
    </row>
    <row r="17" ht="68.25" customHeight="1">
      <c r="A17" s="49">
        <v>2.3</v>
      </c>
      <c r="B17" s="50" t="s">
        <v>171</v>
      </c>
      <c r="C17" s="51" t="s">
        <v>172</v>
      </c>
      <c r="D17" s="68"/>
      <c r="E17" s="68"/>
      <c r="F17" s="68"/>
      <c r="G17" s="69" t="s">
        <v>168</v>
      </c>
    </row>
  </sheetData>
  <mergeCells count="6">
    <mergeCell ref="A1:C1"/>
    <mergeCell ref="A2:A3"/>
    <mergeCell ref="B2:B3"/>
    <mergeCell ref="C2:C3"/>
    <mergeCell ref="D2:F2"/>
    <mergeCell ref="G2:G3"/>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3.0" ySplit="3.0" topLeftCell="D4" activePane="bottomRight" state="frozen"/>
      <selection activeCell="D1" sqref="D1" pane="topRight"/>
      <selection activeCell="A4" sqref="A4" pane="bottomLeft"/>
      <selection activeCell="D4" sqref="D4" pane="bottomRight"/>
    </sheetView>
  </sheetViews>
  <sheetFormatPr customHeight="1" defaultColWidth="14.43" defaultRowHeight="15.0"/>
  <cols>
    <col customWidth="1" min="1" max="2" width="21.71"/>
    <col customWidth="1" min="3" max="3" width="70.57"/>
    <col customWidth="1" min="4" max="6" width="17.71"/>
    <col customWidth="1" min="7" max="7" width="80.29"/>
  </cols>
  <sheetData>
    <row r="1">
      <c r="A1" s="15" t="s">
        <v>173</v>
      </c>
      <c r="B1" s="14"/>
      <c r="C1" s="23"/>
      <c r="D1" s="24"/>
      <c r="E1" s="25"/>
      <c r="F1" s="25"/>
      <c r="G1" s="25"/>
    </row>
    <row r="2" ht="15.75" customHeight="1">
      <c r="A2" s="59" t="s">
        <v>66</v>
      </c>
      <c r="B2" s="59" t="s">
        <v>67</v>
      </c>
      <c r="C2" s="59" t="s">
        <v>68</v>
      </c>
      <c r="D2" s="60" t="s">
        <v>18</v>
      </c>
      <c r="E2" s="61"/>
      <c r="F2" s="62"/>
      <c r="G2" s="59" t="s">
        <v>69</v>
      </c>
    </row>
    <row r="3" ht="15.75" customHeight="1">
      <c r="D3" s="30" t="s">
        <v>70</v>
      </c>
      <c r="E3" s="31" t="s">
        <v>71</v>
      </c>
      <c r="F3" s="31" t="s">
        <v>72</v>
      </c>
    </row>
    <row r="4" ht="42.75" customHeight="1">
      <c r="A4" s="32">
        <v>3.1</v>
      </c>
      <c r="B4" s="33">
        <v>3.1</v>
      </c>
      <c r="C4" s="34" t="s">
        <v>174</v>
      </c>
      <c r="D4" s="63"/>
      <c r="E4" s="63"/>
      <c r="F4" s="70"/>
      <c r="G4" s="65" t="s">
        <v>175</v>
      </c>
    </row>
    <row r="5" ht="79.5" customHeight="1">
      <c r="A5" s="38">
        <v>3.1</v>
      </c>
      <c r="B5" s="47" t="s">
        <v>176</v>
      </c>
      <c r="C5" s="40" t="s">
        <v>177</v>
      </c>
      <c r="D5" s="41"/>
      <c r="E5" s="41"/>
      <c r="F5" s="42"/>
      <c r="G5" s="66" t="s">
        <v>178</v>
      </c>
    </row>
    <row r="6" ht="35.25" customHeight="1">
      <c r="A6" s="38">
        <v>3.1</v>
      </c>
      <c r="B6" s="39" t="s">
        <v>179</v>
      </c>
      <c r="C6" s="40" t="s">
        <v>180</v>
      </c>
      <c r="D6" s="41"/>
      <c r="E6" s="42"/>
      <c r="F6" s="41"/>
      <c r="G6" s="66" t="s">
        <v>181</v>
      </c>
    </row>
    <row r="7" ht="23.25" customHeight="1">
      <c r="A7" s="38">
        <v>3.2</v>
      </c>
      <c r="B7" s="39">
        <v>3.2</v>
      </c>
      <c r="C7" s="40" t="s">
        <v>182</v>
      </c>
      <c r="D7" s="41"/>
      <c r="E7" s="42"/>
      <c r="F7" s="41"/>
      <c r="G7" s="66" t="s">
        <v>181</v>
      </c>
    </row>
    <row r="8" ht="12.75" customHeight="1">
      <c r="A8" s="38">
        <v>3.2</v>
      </c>
      <c r="B8" s="39" t="s">
        <v>183</v>
      </c>
      <c r="C8" s="40" t="s">
        <v>184</v>
      </c>
      <c r="D8" s="45"/>
      <c r="E8" s="46"/>
      <c r="F8" s="45"/>
      <c r="G8" s="66" t="s">
        <v>181</v>
      </c>
    </row>
    <row r="9" ht="24.0" customHeight="1">
      <c r="A9" s="38">
        <v>3.3</v>
      </c>
      <c r="B9" s="39">
        <v>3.3</v>
      </c>
      <c r="C9" s="40" t="s">
        <v>185</v>
      </c>
      <c r="D9" s="41"/>
      <c r="E9" s="42"/>
      <c r="F9" s="41"/>
      <c r="G9" s="66" t="s">
        <v>181</v>
      </c>
    </row>
    <row r="10" ht="42.0" customHeight="1">
      <c r="A10" s="38">
        <v>3.3</v>
      </c>
      <c r="B10" s="47" t="s">
        <v>186</v>
      </c>
      <c r="C10" s="40" t="s">
        <v>187</v>
      </c>
      <c r="D10" s="41"/>
      <c r="E10" s="42"/>
      <c r="F10" s="41"/>
      <c r="G10" s="66" t="s">
        <v>181</v>
      </c>
    </row>
    <row r="11" ht="33.75" customHeight="1">
      <c r="A11" s="38">
        <v>3.3</v>
      </c>
      <c r="B11" s="39" t="s">
        <v>188</v>
      </c>
      <c r="C11" s="40" t="s">
        <v>189</v>
      </c>
      <c r="D11" s="41"/>
      <c r="E11" s="42"/>
      <c r="F11" s="41"/>
      <c r="G11" s="66" t="s">
        <v>181</v>
      </c>
    </row>
    <row r="12" ht="31.5" customHeight="1">
      <c r="A12" s="38">
        <v>3.3</v>
      </c>
      <c r="B12" s="39" t="s">
        <v>190</v>
      </c>
      <c r="C12" s="40" t="s">
        <v>191</v>
      </c>
      <c r="D12" s="41"/>
      <c r="E12" s="42"/>
      <c r="F12" s="41"/>
      <c r="G12" s="66" t="s">
        <v>181</v>
      </c>
    </row>
    <row r="13" ht="35.25" customHeight="1">
      <c r="A13" s="38">
        <v>3.3</v>
      </c>
      <c r="B13" s="39" t="s">
        <v>192</v>
      </c>
      <c r="C13" s="40" t="s">
        <v>193</v>
      </c>
      <c r="D13" s="41"/>
      <c r="E13" s="42"/>
      <c r="F13" s="41"/>
      <c r="G13" s="66" t="s">
        <v>181</v>
      </c>
    </row>
    <row r="14" ht="32.25" customHeight="1">
      <c r="A14" s="38">
        <v>3.3</v>
      </c>
      <c r="B14" s="39" t="s">
        <v>194</v>
      </c>
      <c r="C14" s="40" t="s">
        <v>195</v>
      </c>
      <c r="D14" s="41"/>
      <c r="E14" s="42"/>
      <c r="F14" s="41"/>
      <c r="G14" s="66" t="s">
        <v>181</v>
      </c>
    </row>
    <row r="15" ht="92.25" customHeight="1">
      <c r="A15" s="38">
        <v>3.3</v>
      </c>
      <c r="B15" s="39" t="s">
        <v>196</v>
      </c>
      <c r="C15" s="40" t="s">
        <v>197</v>
      </c>
      <c r="D15" s="41"/>
      <c r="E15" s="42"/>
      <c r="F15" s="41"/>
      <c r="G15" s="66" t="s">
        <v>181</v>
      </c>
    </row>
    <row r="16" ht="21.0" customHeight="1">
      <c r="A16" s="38">
        <v>3.4</v>
      </c>
      <c r="B16" s="39">
        <v>3.4</v>
      </c>
      <c r="C16" s="40" t="s">
        <v>198</v>
      </c>
      <c r="D16" s="41"/>
      <c r="E16" s="42"/>
      <c r="F16" s="41"/>
      <c r="G16" s="66" t="s">
        <v>181</v>
      </c>
    </row>
    <row r="17" ht="44.25" customHeight="1">
      <c r="A17" s="38">
        <v>3.4</v>
      </c>
      <c r="B17" s="39" t="s">
        <v>199</v>
      </c>
      <c r="C17" s="40" t="s">
        <v>200</v>
      </c>
      <c r="D17" s="48"/>
      <c r="E17" s="42"/>
      <c r="F17" s="41"/>
      <c r="G17" s="66" t="s">
        <v>181</v>
      </c>
    </row>
    <row r="18" ht="42.75" customHeight="1">
      <c r="A18" s="38">
        <v>3.4</v>
      </c>
      <c r="B18" s="39" t="s">
        <v>201</v>
      </c>
      <c r="C18" s="40" t="s">
        <v>202</v>
      </c>
      <c r="D18" s="41"/>
      <c r="E18" s="71"/>
      <c r="F18" s="41"/>
      <c r="G18" s="66" t="s">
        <v>181</v>
      </c>
    </row>
    <row r="19" ht="19.5" customHeight="1">
      <c r="A19" s="38">
        <v>3.5</v>
      </c>
      <c r="B19" s="39">
        <v>3.5</v>
      </c>
      <c r="C19" s="40" t="s">
        <v>203</v>
      </c>
      <c r="D19" s="45"/>
      <c r="E19" s="71"/>
      <c r="F19" s="45"/>
      <c r="G19" s="66" t="s">
        <v>181</v>
      </c>
    </row>
    <row r="20" ht="12.75" customHeight="1">
      <c r="A20" s="38">
        <v>3.5</v>
      </c>
      <c r="B20" s="39" t="s">
        <v>204</v>
      </c>
      <c r="C20" s="40" t="s">
        <v>205</v>
      </c>
      <c r="D20" s="45"/>
      <c r="E20" s="46"/>
      <c r="F20" s="45"/>
      <c r="G20" s="66" t="s">
        <v>181</v>
      </c>
    </row>
    <row r="21" ht="12.75" customHeight="1">
      <c r="A21" s="38">
        <v>3.5</v>
      </c>
      <c r="B21" s="39" t="s">
        <v>206</v>
      </c>
      <c r="C21" s="40" t="s">
        <v>207</v>
      </c>
      <c r="D21" s="45"/>
      <c r="E21" s="46"/>
      <c r="F21" s="45"/>
      <c r="G21" s="66" t="s">
        <v>181</v>
      </c>
    </row>
    <row r="22" ht="12.75" customHeight="1">
      <c r="A22" s="38">
        <v>3.5</v>
      </c>
      <c r="B22" s="39" t="s">
        <v>208</v>
      </c>
      <c r="C22" s="40" t="s">
        <v>209</v>
      </c>
      <c r="D22" s="45"/>
      <c r="E22" s="45"/>
      <c r="F22" s="46"/>
      <c r="G22" s="66" t="s">
        <v>210</v>
      </c>
    </row>
    <row r="23" ht="12.75" customHeight="1">
      <c r="A23" s="38">
        <v>3.5</v>
      </c>
      <c r="B23" s="39" t="s">
        <v>211</v>
      </c>
      <c r="C23" s="40" t="s">
        <v>212</v>
      </c>
      <c r="D23" s="45"/>
      <c r="E23" s="45"/>
      <c r="F23" s="46"/>
      <c r="G23" s="66" t="s">
        <v>213</v>
      </c>
    </row>
    <row r="24" ht="12.75" customHeight="1">
      <c r="A24" s="38">
        <v>3.6</v>
      </c>
      <c r="B24" s="39">
        <v>3.6</v>
      </c>
      <c r="C24" s="40" t="s">
        <v>214</v>
      </c>
      <c r="D24" s="48"/>
      <c r="E24" s="41"/>
      <c r="F24" s="42"/>
      <c r="G24" s="66" t="s">
        <v>215</v>
      </c>
    </row>
    <row r="25" ht="91.5" customHeight="1">
      <c r="A25" s="38">
        <v>3.6</v>
      </c>
      <c r="B25" s="39" t="s">
        <v>216</v>
      </c>
      <c r="C25" s="40" t="s">
        <v>217</v>
      </c>
      <c r="D25" s="48"/>
      <c r="E25" s="41"/>
      <c r="F25" s="42"/>
      <c r="G25" s="66" t="s">
        <v>218</v>
      </c>
    </row>
    <row r="26" ht="141.75" customHeight="1">
      <c r="A26" s="38">
        <v>3.6</v>
      </c>
      <c r="B26" s="39" t="s">
        <v>219</v>
      </c>
      <c r="C26" s="40" t="s">
        <v>220</v>
      </c>
      <c r="D26" s="48"/>
      <c r="E26" s="48"/>
      <c r="F26" s="42"/>
      <c r="G26" s="66" t="s">
        <v>218</v>
      </c>
    </row>
    <row r="27" ht="39.0" customHeight="1">
      <c r="A27" s="38">
        <v>3.6</v>
      </c>
      <c r="B27" s="39" t="s">
        <v>221</v>
      </c>
      <c r="C27" s="40" t="s">
        <v>222</v>
      </c>
      <c r="D27" s="41"/>
      <c r="E27" s="48"/>
      <c r="F27" s="42"/>
      <c r="G27" s="66" t="s">
        <v>218</v>
      </c>
    </row>
    <row r="28" ht="39.0" customHeight="1">
      <c r="A28" s="38">
        <v>3.6</v>
      </c>
      <c r="B28" s="39" t="s">
        <v>223</v>
      </c>
      <c r="C28" s="40" t="s">
        <v>224</v>
      </c>
      <c r="D28" s="41"/>
      <c r="E28" s="48"/>
      <c r="F28" s="42"/>
      <c r="G28" s="66" t="s">
        <v>215</v>
      </c>
    </row>
    <row r="29" ht="39.0" customHeight="1">
      <c r="A29" s="38">
        <v>3.6</v>
      </c>
      <c r="B29" s="39" t="s">
        <v>225</v>
      </c>
      <c r="C29" s="40" t="s">
        <v>226</v>
      </c>
      <c r="D29" s="41"/>
      <c r="E29" s="48"/>
      <c r="F29" s="42"/>
      <c r="G29" s="66" t="s">
        <v>227</v>
      </c>
    </row>
    <row r="30" ht="39.0" customHeight="1">
      <c r="A30" s="38">
        <v>3.7</v>
      </c>
      <c r="B30" s="39">
        <v>3.7</v>
      </c>
      <c r="C30" s="40" t="s">
        <v>228</v>
      </c>
      <c r="D30" s="41"/>
      <c r="E30" s="48"/>
      <c r="F30" s="42"/>
      <c r="G30" s="66" t="s">
        <v>215</v>
      </c>
    </row>
    <row r="31" ht="39.0" customHeight="1">
      <c r="A31" s="38">
        <v>3.7</v>
      </c>
      <c r="B31" s="39" t="s">
        <v>229</v>
      </c>
      <c r="C31" s="40" t="s">
        <v>230</v>
      </c>
      <c r="D31" s="41"/>
      <c r="E31" s="48"/>
      <c r="F31" s="42"/>
      <c r="G31" s="66" t="s">
        <v>215</v>
      </c>
    </row>
    <row r="32" ht="62.25" customHeight="1">
      <c r="A32" s="38">
        <v>3.7</v>
      </c>
      <c r="B32" s="39" t="s">
        <v>231</v>
      </c>
      <c r="C32" s="40" t="s">
        <v>232</v>
      </c>
      <c r="D32" s="41"/>
      <c r="E32" s="41"/>
      <c r="F32" s="42"/>
      <c r="G32" s="66" t="s">
        <v>233</v>
      </c>
    </row>
    <row r="33" ht="64.5" customHeight="1">
      <c r="A33" s="38">
        <v>3.7</v>
      </c>
      <c r="B33" s="39" t="s">
        <v>234</v>
      </c>
      <c r="C33" s="40" t="s">
        <v>235</v>
      </c>
      <c r="D33" s="48"/>
      <c r="E33" s="41"/>
      <c r="F33" s="42"/>
      <c r="G33" s="66" t="s">
        <v>215</v>
      </c>
    </row>
    <row r="34" ht="81.0" customHeight="1">
      <c r="A34" s="38">
        <v>3.7</v>
      </c>
      <c r="B34" s="39" t="s">
        <v>236</v>
      </c>
      <c r="C34" s="40" t="s">
        <v>237</v>
      </c>
      <c r="D34" s="41"/>
      <c r="E34" s="48"/>
      <c r="F34" s="42"/>
      <c r="G34" s="66" t="s">
        <v>218</v>
      </c>
    </row>
    <row r="35" ht="51.75" customHeight="1">
      <c r="A35" s="38">
        <v>3.7</v>
      </c>
      <c r="B35" s="39" t="s">
        <v>238</v>
      </c>
      <c r="C35" s="40" t="s">
        <v>239</v>
      </c>
      <c r="D35" s="41"/>
      <c r="E35" s="48"/>
      <c r="F35" s="42"/>
      <c r="G35" s="66" t="s">
        <v>218</v>
      </c>
    </row>
    <row r="36" ht="61.5" customHeight="1">
      <c r="A36" s="38">
        <v>3.7</v>
      </c>
      <c r="B36" s="39" t="s">
        <v>240</v>
      </c>
      <c r="C36" s="40" t="s">
        <v>241</v>
      </c>
      <c r="D36" s="41"/>
      <c r="E36" s="41"/>
      <c r="F36" s="42"/>
      <c r="G36" s="66" t="s">
        <v>215</v>
      </c>
    </row>
    <row r="37" ht="60.0" customHeight="1">
      <c r="A37" s="38">
        <v>3.7</v>
      </c>
      <c r="B37" s="39" t="s">
        <v>242</v>
      </c>
      <c r="C37" s="40" t="s">
        <v>243</v>
      </c>
      <c r="D37" s="45"/>
      <c r="E37" s="41"/>
      <c r="F37" s="46"/>
      <c r="G37" s="66" t="s">
        <v>218</v>
      </c>
    </row>
    <row r="38" ht="12.75" customHeight="1">
      <c r="A38" s="38">
        <v>3.7</v>
      </c>
      <c r="B38" s="39" t="s">
        <v>244</v>
      </c>
      <c r="C38" s="40" t="s">
        <v>245</v>
      </c>
      <c r="D38" s="72"/>
      <c r="E38" s="72"/>
      <c r="F38" s="73"/>
      <c r="G38" s="66" t="s">
        <v>215</v>
      </c>
    </row>
    <row r="39" ht="12.75" customHeight="1">
      <c r="A39" s="49">
        <v>3.7</v>
      </c>
      <c r="B39" s="50" t="s">
        <v>246</v>
      </c>
      <c r="C39" s="51" t="s">
        <v>247</v>
      </c>
      <c r="D39" s="74"/>
      <c r="E39" s="74"/>
      <c r="F39" s="75"/>
      <c r="G39" s="76" t="s">
        <v>218</v>
      </c>
    </row>
  </sheetData>
  <mergeCells count="6">
    <mergeCell ref="A1:C1"/>
    <mergeCell ref="A2:A3"/>
    <mergeCell ref="B2:B3"/>
    <mergeCell ref="C2:C3"/>
    <mergeCell ref="D2:F2"/>
    <mergeCell ref="G2:G3"/>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3.0" ySplit="3.0" topLeftCell="D4" activePane="bottomRight" state="frozen"/>
      <selection activeCell="D1" sqref="D1" pane="topRight"/>
      <selection activeCell="A4" sqref="A4" pane="bottomLeft"/>
      <selection activeCell="D4" sqref="D4" pane="bottomRight"/>
    </sheetView>
  </sheetViews>
  <sheetFormatPr customHeight="1" defaultColWidth="14.43" defaultRowHeight="15.0"/>
  <cols>
    <col customWidth="1" min="1" max="2" width="21.71"/>
    <col customWidth="1" min="3" max="3" width="70.57"/>
    <col customWidth="1" min="4" max="6" width="17.71"/>
    <col customWidth="1" min="7" max="7" width="80.29"/>
  </cols>
  <sheetData>
    <row r="1">
      <c r="A1" s="15" t="s">
        <v>248</v>
      </c>
      <c r="B1" s="14"/>
      <c r="C1" s="23"/>
      <c r="D1" s="24"/>
      <c r="E1" s="25"/>
      <c r="F1" s="25"/>
      <c r="G1" s="25"/>
    </row>
    <row r="2" ht="15.75" customHeight="1">
      <c r="A2" s="59" t="s">
        <v>66</v>
      </c>
      <c r="B2" s="59" t="s">
        <v>67</v>
      </c>
      <c r="C2" s="59" t="s">
        <v>68</v>
      </c>
      <c r="D2" s="60" t="s">
        <v>18</v>
      </c>
      <c r="E2" s="61"/>
      <c r="F2" s="62"/>
      <c r="G2" s="59" t="s">
        <v>69</v>
      </c>
    </row>
    <row r="3" ht="15.75" customHeight="1">
      <c r="D3" s="77" t="s">
        <v>70</v>
      </c>
      <c r="E3" s="78" t="s">
        <v>71</v>
      </c>
      <c r="F3" s="78" t="s">
        <v>72</v>
      </c>
    </row>
    <row r="4" ht="44.25" customHeight="1">
      <c r="A4" s="79">
        <v>4.1</v>
      </c>
      <c r="B4" s="34">
        <v>4.1</v>
      </c>
      <c r="C4" s="34" t="s">
        <v>249</v>
      </c>
      <c r="D4" s="63"/>
      <c r="E4" s="70"/>
      <c r="F4" s="80"/>
      <c r="G4" s="81" t="s">
        <v>250</v>
      </c>
    </row>
    <row r="5" ht="12.75" customHeight="1">
      <c r="A5" s="82">
        <v>4.1</v>
      </c>
      <c r="B5" s="40" t="s">
        <v>251</v>
      </c>
      <c r="C5" s="40" t="s">
        <v>252</v>
      </c>
      <c r="D5" s="45"/>
      <c r="E5" s="46"/>
      <c r="F5" s="45"/>
      <c r="G5" s="83" t="s">
        <v>253</v>
      </c>
    </row>
    <row r="6" ht="47.25" customHeight="1">
      <c r="A6" s="82">
        <v>4.1</v>
      </c>
      <c r="B6" s="40" t="s">
        <v>254</v>
      </c>
      <c r="C6" s="40" t="s">
        <v>255</v>
      </c>
      <c r="D6" s="41"/>
      <c r="E6" s="42"/>
      <c r="F6" s="41"/>
      <c r="G6" s="83" t="s">
        <v>253</v>
      </c>
    </row>
    <row r="7" ht="12.75" customHeight="1">
      <c r="A7" s="82">
        <v>4.2</v>
      </c>
      <c r="B7" s="40">
        <v>4.2</v>
      </c>
      <c r="C7" s="40" t="s">
        <v>256</v>
      </c>
      <c r="D7" s="45"/>
      <c r="E7" s="46"/>
      <c r="F7" s="48"/>
      <c r="G7" s="84" t="s">
        <v>257</v>
      </c>
    </row>
    <row r="8" ht="12.75" customHeight="1">
      <c r="A8" s="82">
        <v>4.2</v>
      </c>
      <c r="B8" s="40" t="s">
        <v>258</v>
      </c>
      <c r="C8" s="40" t="s">
        <v>259</v>
      </c>
      <c r="D8" s="72"/>
      <c r="E8" s="73"/>
      <c r="F8" s="72"/>
      <c r="G8" s="84" t="s">
        <v>260</v>
      </c>
    </row>
    <row r="9" ht="12.75" customHeight="1">
      <c r="A9" s="82">
        <v>4.2</v>
      </c>
      <c r="B9" s="40" t="s">
        <v>261</v>
      </c>
      <c r="C9" s="40" t="s">
        <v>262</v>
      </c>
      <c r="D9" s="72"/>
      <c r="E9" s="73"/>
      <c r="F9" s="72"/>
      <c r="G9" s="84" t="s">
        <v>260</v>
      </c>
    </row>
    <row r="10" ht="12.75" customHeight="1">
      <c r="A10" s="82">
        <v>4.2</v>
      </c>
      <c r="B10" s="40" t="s">
        <v>263</v>
      </c>
      <c r="C10" s="40" t="s">
        <v>264</v>
      </c>
      <c r="D10" s="72"/>
      <c r="E10" s="72"/>
      <c r="F10" s="72"/>
      <c r="G10" s="85" t="s">
        <v>168</v>
      </c>
    </row>
    <row r="11" ht="12.75" customHeight="1">
      <c r="A11" s="86">
        <v>4.2</v>
      </c>
      <c r="B11" s="51" t="s">
        <v>265</v>
      </c>
      <c r="C11" s="51" t="s">
        <v>266</v>
      </c>
      <c r="D11" s="74"/>
      <c r="E11" s="75"/>
      <c r="F11" s="74"/>
      <c r="G11" s="87" t="s">
        <v>260</v>
      </c>
    </row>
  </sheetData>
  <mergeCells count="6">
    <mergeCell ref="A1:C1"/>
    <mergeCell ref="A2:A3"/>
    <mergeCell ref="B2:B3"/>
    <mergeCell ref="C2:C3"/>
    <mergeCell ref="D2:F2"/>
    <mergeCell ref="G2:G3"/>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3.0" ySplit="3.0" topLeftCell="D4" activePane="bottomRight" state="frozen"/>
      <selection activeCell="D1" sqref="D1" pane="topRight"/>
      <selection activeCell="A4" sqref="A4" pane="bottomLeft"/>
      <selection activeCell="D4" sqref="D4" pane="bottomRight"/>
    </sheetView>
  </sheetViews>
  <sheetFormatPr customHeight="1" defaultColWidth="14.43" defaultRowHeight="15.0"/>
  <cols>
    <col customWidth="1" min="1" max="2" width="21.71"/>
    <col customWidth="1" min="3" max="3" width="70.57"/>
    <col customWidth="1" min="4" max="6" width="17.71"/>
    <col customWidth="1" min="7" max="7" width="80.29"/>
  </cols>
  <sheetData>
    <row r="1">
      <c r="A1" s="15" t="s">
        <v>267</v>
      </c>
      <c r="B1" s="14"/>
      <c r="C1" s="23"/>
      <c r="D1" s="24"/>
      <c r="E1" s="25"/>
      <c r="F1" s="25"/>
      <c r="G1" s="25"/>
    </row>
    <row r="2" ht="15.75" customHeight="1">
      <c r="A2" s="59" t="s">
        <v>66</v>
      </c>
      <c r="B2" s="59" t="s">
        <v>67</v>
      </c>
      <c r="C2" s="59" t="s">
        <v>68</v>
      </c>
      <c r="D2" s="60" t="s">
        <v>18</v>
      </c>
      <c r="E2" s="61"/>
      <c r="F2" s="62"/>
      <c r="G2" s="59" t="s">
        <v>69</v>
      </c>
    </row>
    <row r="3" ht="15.75" customHeight="1">
      <c r="D3" s="30" t="s">
        <v>70</v>
      </c>
      <c r="E3" s="31" t="s">
        <v>71</v>
      </c>
      <c r="F3" s="31" t="s">
        <v>72</v>
      </c>
    </row>
    <row r="4" ht="12.0" customHeight="1">
      <c r="A4" s="79">
        <v>5.1</v>
      </c>
      <c r="B4" s="34">
        <v>5.1</v>
      </c>
      <c r="C4" s="34" t="s">
        <v>268</v>
      </c>
      <c r="D4" s="88"/>
      <c r="E4" s="88"/>
      <c r="F4" s="89"/>
      <c r="G4" s="65" t="s">
        <v>269</v>
      </c>
    </row>
    <row r="5" ht="12.0" customHeight="1">
      <c r="A5" s="90">
        <v>5.1</v>
      </c>
      <c r="B5" s="40" t="s">
        <v>270</v>
      </c>
      <c r="C5" s="40" t="s">
        <v>271</v>
      </c>
      <c r="D5" s="91"/>
      <c r="E5" s="91"/>
      <c r="F5" s="92"/>
      <c r="G5" s="66" t="s">
        <v>272</v>
      </c>
    </row>
    <row r="6" ht="68.25" customHeight="1">
      <c r="A6" s="90">
        <v>5.1</v>
      </c>
      <c r="B6" s="40" t="s">
        <v>273</v>
      </c>
      <c r="C6" s="40" t="s">
        <v>274</v>
      </c>
      <c r="D6" s="91"/>
      <c r="E6" s="91"/>
      <c r="F6" s="92"/>
      <c r="G6" s="66" t="s">
        <v>275</v>
      </c>
    </row>
    <row r="7" ht="44.25" customHeight="1">
      <c r="A7" s="82">
        <v>5.2</v>
      </c>
      <c r="B7" s="40">
        <v>5.2</v>
      </c>
      <c r="C7" s="40" t="s">
        <v>276</v>
      </c>
      <c r="D7" s="93"/>
      <c r="E7" s="93"/>
      <c r="F7" s="94"/>
      <c r="G7" s="66" t="s">
        <v>269</v>
      </c>
    </row>
    <row r="8" ht="57.0" customHeight="1">
      <c r="A8" s="90">
        <v>5.2</v>
      </c>
      <c r="B8" s="40" t="s">
        <v>277</v>
      </c>
      <c r="C8" s="40" t="s">
        <v>278</v>
      </c>
      <c r="D8" s="93"/>
      <c r="E8" s="93"/>
      <c r="F8" s="94"/>
      <c r="G8" s="66" t="s">
        <v>269</v>
      </c>
    </row>
    <row r="9" ht="42.75" customHeight="1">
      <c r="A9" s="90">
        <v>5.2</v>
      </c>
      <c r="B9" s="40" t="s">
        <v>279</v>
      </c>
      <c r="C9" s="40" t="s">
        <v>280</v>
      </c>
      <c r="D9" s="93"/>
      <c r="E9" s="93"/>
      <c r="F9" s="94"/>
      <c r="G9" s="66" t="s">
        <v>269</v>
      </c>
    </row>
    <row r="10" ht="92.25" customHeight="1">
      <c r="A10" s="90">
        <v>5.2</v>
      </c>
      <c r="B10" s="40" t="s">
        <v>281</v>
      </c>
      <c r="C10" s="40" t="s">
        <v>282</v>
      </c>
      <c r="D10" s="93"/>
      <c r="E10" s="93"/>
      <c r="F10" s="94"/>
      <c r="G10" s="66" t="s">
        <v>283</v>
      </c>
    </row>
    <row r="11" ht="54.75" customHeight="1">
      <c r="A11" s="90">
        <v>5.2</v>
      </c>
      <c r="B11" s="40" t="s">
        <v>284</v>
      </c>
      <c r="C11" s="40" t="s">
        <v>285</v>
      </c>
      <c r="D11" s="93"/>
      <c r="E11" s="93"/>
      <c r="F11" s="94"/>
      <c r="G11" s="66" t="s">
        <v>283</v>
      </c>
    </row>
    <row r="12" ht="43.5" customHeight="1">
      <c r="A12" s="82">
        <v>5.3</v>
      </c>
      <c r="B12" s="40">
        <v>5.3</v>
      </c>
      <c r="C12" s="40" t="s">
        <v>286</v>
      </c>
      <c r="D12" s="93"/>
      <c r="E12" s="93"/>
      <c r="F12" s="94"/>
      <c r="G12" s="66" t="s">
        <v>269</v>
      </c>
    </row>
    <row r="13" ht="44.25" customHeight="1">
      <c r="A13" s="90">
        <v>5.3</v>
      </c>
      <c r="B13" s="40" t="s">
        <v>287</v>
      </c>
      <c r="C13" s="40" t="s">
        <v>288</v>
      </c>
      <c r="D13" s="93"/>
      <c r="E13" s="93"/>
      <c r="F13" s="94"/>
      <c r="G13" s="66" t="s">
        <v>269</v>
      </c>
    </row>
    <row r="14" ht="12.0" customHeight="1">
      <c r="A14" s="90">
        <v>5.3</v>
      </c>
      <c r="B14" s="40" t="s">
        <v>289</v>
      </c>
      <c r="C14" s="40" t="s">
        <v>290</v>
      </c>
      <c r="D14" s="91"/>
      <c r="E14" s="91"/>
      <c r="F14" s="92"/>
      <c r="G14" s="66" t="s">
        <v>269</v>
      </c>
    </row>
    <row r="15" ht="12.0" customHeight="1">
      <c r="A15" s="90">
        <v>5.3</v>
      </c>
      <c r="B15" s="40" t="s">
        <v>291</v>
      </c>
      <c r="C15" s="40" t="s">
        <v>292</v>
      </c>
      <c r="D15" s="91"/>
      <c r="E15" s="91"/>
      <c r="F15" s="92"/>
      <c r="G15" s="66" t="s">
        <v>269</v>
      </c>
    </row>
    <row r="16" ht="12.0" customHeight="1">
      <c r="A16" s="90">
        <v>5.3</v>
      </c>
      <c r="B16" s="40" t="s">
        <v>293</v>
      </c>
      <c r="C16" s="40" t="s">
        <v>294</v>
      </c>
      <c r="D16" s="91"/>
      <c r="E16" s="92"/>
      <c r="F16" s="48"/>
      <c r="G16" s="66" t="s">
        <v>295</v>
      </c>
    </row>
    <row r="17" ht="12.0" customHeight="1">
      <c r="A17" s="90">
        <v>5.3</v>
      </c>
      <c r="B17" s="40" t="s">
        <v>296</v>
      </c>
      <c r="C17" s="40" t="s">
        <v>297</v>
      </c>
      <c r="D17" s="91"/>
      <c r="E17" s="91"/>
      <c r="F17" s="92"/>
      <c r="G17" s="66" t="s">
        <v>298</v>
      </c>
    </row>
    <row r="18" ht="12.0" customHeight="1">
      <c r="A18" s="90">
        <v>5.3</v>
      </c>
      <c r="B18" s="40" t="s">
        <v>299</v>
      </c>
      <c r="C18" s="40" t="s">
        <v>300</v>
      </c>
      <c r="D18" s="91"/>
      <c r="E18" s="91"/>
      <c r="F18" s="92"/>
      <c r="G18" s="66" t="s">
        <v>298</v>
      </c>
    </row>
    <row r="19" ht="12.0" customHeight="1">
      <c r="A19" s="82">
        <v>5.4</v>
      </c>
      <c r="B19" s="40">
        <v>5.4</v>
      </c>
      <c r="C19" s="40" t="s">
        <v>301</v>
      </c>
      <c r="D19" s="91"/>
      <c r="E19" s="91"/>
      <c r="F19" s="92"/>
      <c r="G19" s="66" t="s">
        <v>302</v>
      </c>
    </row>
    <row r="20" ht="12.0" customHeight="1">
      <c r="A20" s="95">
        <v>5.4</v>
      </c>
      <c r="B20" s="51" t="s">
        <v>303</v>
      </c>
      <c r="C20" s="51" t="s">
        <v>304</v>
      </c>
      <c r="D20" s="96"/>
      <c r="E20" s="96"/>
      <c r="F20" s="97"/>
      <c r="G20" s="76" t="s">
        <v>302</v>
      </c>
    </row>
  </sheetData>
  <mergeCells count="6">
    <mergeCell ref="A1:C1"/>
    <mergeCell ref="A2:A3"/>
    <mergeCell ref="B2:B3"/>
    <mergeCell ref="C2:C3"/>
    <mergeCell ref="D2:F2"/>
    <mergeCell ref="G2:G3"/>
  </mergeCells>
  <printOptions/>
  <pageMargins bottom="0.75" footer="0.0" header="0.0" left="0.7" right="0.7"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3.0" ySplit="3.0" topLeftCell="D4" activePane="bottomRight" state="frozen"/>
      <selection activeCell="D1" sqref="D1" pane="topRight"/>
      <selection activeCell="A4" sqref="A4" pane="bottomLeft"/>
      <selection activeCell="D4" sqref="D4" pane="bottomRight"/>
    </sheetView>
  </sheetViews>
  <sheetFormatPr customHeight="1" defaultColWidth="14.43" defaultRowHeight="15.0"/>
  <cols>
    <col customWidth="1" min="1" max="2" width="21.71"/>
    <col customWidth="1" min="3" max="3" width="70.57"/>
    <col customWidth="1" min="4" max="6" width="17.71"/>
    <col customWidth="1" min="7" max="7" width="80.29"/>
  </cols>
  <sheetData>
    <row r="1">
      <c r="A1" s="15" t="s">
        <v>305</v>
      </c>
      <c r="B1" s="14"/>
      <c r="C1" s="23"/>
      <c r="D1" s="24"/>
      <c r="E1" s="25"/>
      <c r="F1" s="25"/>
      <c r="G1" s="25"/>
    </row>
    <row r="2" ht="15.75" customHeight="1">
      <c r="A2" s="59" t="s">
        <v>66</v>
      </c>
      <c r="B2" s="59" t="s">
        <v>67</v>
      </c>
      <c r="C2" s="59" t="s">
        <v>68</v>
      </c>
      <c r="D2" s="60" t="s">
        <v>18</v>
      </c>
      <c r="E2" s="61"/>
      <c r="F2" s="62"/>
      <c r="G2" s="59" t="s">
        <v>69</v>
      </c>
    </row>
    <row r="3" ht="15.75" customHeight="1">
      <c r="D3" s="30" t="s">
        <v>70</v>
      </c>
      <c r="E3" s="31" t="s">
        <v>71</v>
      </c>
      <c r="F3" s="31" t="s">
        <v>72</v>
      </c>
    </row>
    <row r="4" ht="69.75" customHeight="1">
      <c r="A4" s="79">
        <v>6.1</v>
      </c>
      <c r="B4" s="34">
        <v>6.1</v>
      </c>
      <c r="C4" s="34" t="s">
        <v>306</v>
      </c>
      <c r="D4" s="98"/>
      <c r="E4" s="98"/>
      <c r="F4" s="99"/>
      <c r="G4" s="100" t="s">
        <v>307</v>
      </c>
    </row>
    <row r="5" ht="78.0" customHeight="1">
      <c r="A5" s="90">
        <v>6.1</v>
      </c>
      <c r="B5" s="40" t="s">
        <v>308</v>
      </c>
      <c r="C5" s="40" t="s">
        <v>309</v>
      </c>
      <c r="D5" s="93"/>
      <c r="E5" s="93"/>
      <c r="F5" s="94"/>
      <c r="G5" s="101" t="s">
        <v>310</v>
      </c>
    </row>
    <row r="6" ht="32.25" customHeight="1">
      <c r="A6" s="90">
        <v>6.1</v>
      </c>
      <c r="B6" s="40" t="s">
        <v>311</v>
      </c>
      <c r="C6" s="40" t="s">
        <v>312</v>
      </c>
      <c r="D6" s="93"/>
      <c r="E6" s="93"/>
      <c r="F6" s="94"/>
      <c r="G6" s="101" t="s">
        <v>313</v>
      </c>
    </row>
    <row r="7" ht="12.0" customHeight="1">
      <c r="A7" s="82">
        <v>6.2</v>
      </c>
      <c r="B7" s="40">
        <v>6.2</v>
      </c>
      <c r="C7" s="40" t="s">
        <v>314</v>
      </c>
      <c r="D7" s="91"/>
      <c r="E7" s="91"/>
      <c r="F7" s="92"/>
      <c r="G7" s="101" t="s">
        <v>315</v>
      </c>
    </row>
    <row r="8" ht="68.25" customHeight="1">
      <c r="A8" s="90">
        <v>6.2</v>
      </c>
      <c r="B8" s="40" t="s">
        <v>316</v>
      </c>
      <c r="C8" s="40" t="s">
        <v>317</v>
      </c>
      <c r="D8" s="93"/>
      <c r="E8" s="93"/>
      <c r="F8" s="94"/>
      <c r="G8" s="101" t="s">
        <v>315</v>
      </c>
    </row>
    <row r="9" ht="12.0" customHeight="1">
      <c r="A9" s="90">
        <v>6.2</v>
      </c>
      <c r="B9" s="40" t="s">
        <v>318</v>
      </c>
      <c r="C9" s="40" t="s">
        <v>319</v>
      </c>
      <c r="D9" s="91"/>
      <c r="E9" s="91"/>
      <c r="F9" s="92"/>
      <c r="G9" s="101" t="s">
        <v>320</v>
      </c>
    </row>
    <row r="10" ht="72.75" customHeight="1">
      <c r="A10" s="90">
        <v>6.2</v>
      </c>
      <c r="B10" s="40" t="s">
        <v>321</v>
      </c>
      <c r="C10" s="40" t="s">
        <v>322</v>
      </c>
      <c r="D10" s="93"/>
      <c r="E10" s="93"/>
      <c r="F10" s="94"/>
      <c r="G10" s="101" t="s">
        <v>315</v>
      </c>
    </row>
    <row r="11" ht="69.0" customHeight="1">
      <c r="A11" s="90">
        <v>6.2</v>
      </c>
      <c r="B11" s="40" t="s">
        <v>323</v>
      </c>
      <c r="C11" s="40" t="s">
        <v>324</v>
      </c>
      <c r="D11" s="91"/>
      <c r="E11" s="91"/>
      <c r="F11" s="92"/>
      <c r="G11" s="101" t="s">
        <v>315</v>
      </c>
    </row>
    <row r="12" ht="195.0" customHeight="1">
      <c r="A12" s="90">
        <v>6.2</v>
      </c>
      <c r="B12" s="102" t="s">
        <v>325</v>
      </c>
      <c r="C12" s="40" t="s">
        <v>326</v>
      </c>
      <c r="D12" s="93"/>
      <c r="E12" s="93"/>
      <c r="F12" s="94"/>
      <c r="G12" s="101" t="s">
        <v>320</v>
      </c>
    </row>
    <row r="13" ht="81.75" customHeight="1">
      <c r="A13" s="82">
        <v>6.3</v>
      </c>
      <c r="B13" s="40">
        <v>6.3</v>
      </c>
      <c r="C13" s="40" t="s">
        <v>327</v>
      </c>
      <c r="D13" s="93"/>
      <c r="E13" s="93"/>
      <c r="F13" s="94"/>
      <c r="G13" s="101" t="s">
        <v>328</v>
      </c>
    </row>
    <row r="14" ht="128.25" customHeight="1">
      <c r="A14" s="90">
        <v>6.3</v>
      </c>
      <c r="B14" s="40" t="s">
        <v>329</v>
      </c>
      <c r="C14" s="40" t="s">
        <v>330</v>
      </c>
      <c r="D14" s="93"/>
      <c r="E14" s="93"/>
      <c r="F14" s="94"/>
      <c r="G14" s="101" t="s">
        <v>328</v>
      </c>
    </row>
    <row r="15" ht="81.75" customHeight="1">
      <c r="A15" s="90">
        <v>6.3</v>
      </c>
      <c r="B15" s="40" t="s">
        <v>331</v>
      </c>
      <c r="C15" s="40" t="s">
        <v>332</v>
      </c>
      <c r="D15" s="103"/>
      <c r="E15" s="103"/>
      <c r="F15" s="104"/>
      <c r="G15" s="101" t="s">
        <v>328</v>
      </c>
    </row>
    <row r="16" ht="92.25" customHeight="1">
      <c r="A16" s="90">
        <v>6.3</v>
      </c>
      <c r="B16" s="40" t="s">
        <v>333</v>
      </c>
      <c r="C16" s="40" t="s">
        <v>334</v>
      </c>
      <c r="D16" s="103"/>
      <c r="E16" s="103"/>
      <c r="F16" s="104"/>
      <c r="G16" s="101" t="s">
        <v>328</v>
      </c>
    </row>
    <row r="17" ht="64.5" customHeight="1">
      <c r="A17" s="82">
        <v>6.4</v>
      </c>
      <c r="B17" s="40">
        <v>6.4</v>
      </c>
      <c r="C17" s="40" t="s">
        <v>335</v>
      </c>
      <c r="D17" s="93"/>
      <c r="E17" s="93"/>
      <c r="F17" s="94"/>
      <c r="G17" s="101" t="s">
        <v>328</v>
      </c>
    </row>
    <row r="18" ht="171.0" customHeight="1">
      <c r="A18" s="90">
        <v>6.4</v>
      </c>
      <c r="B18" s="40" t="s">
        <v>336</v>
      </c>
      <c r="C18" s="40" t="s">
        <v>337</v>
      </c>
      <c r="D18" s="103"/>
      <c r="E18" s="103"/>
      <c r="F18" s="104"/>
      <c r="G18" s="101" t="s">
        <v>328</v>
      </c>
    </row>
    <row r="19" ht="116.25" customHeight="1">
      <c r="A19" s="90">
        <v>6.4</v>
      </c>
      <c r="B19" s="40" t="s">
        <v>338</v>
      </c>
      <c r="C19" s="40" t="s">
        <v>339</v>
      </c>
      <c r="D19" s="93"/>
      <c r="E19" s="93"/>
      <c r="F19" s="94"/>
      <c r="G19" s="101" t="s">
        <v>328</v>
      </c>
    </row>
    <row r="20" ht="72.75" customHeight="1">
      <c r="A20" s="90">
        <v>6.4</v>
      </c>
      <c r="B20" s="40" t="s">
        <v>340</v>
      </c>
      <c r="C20" s="40" t="s">
        <v>341</v>
      </c>
      <c r="D20" s="93"/>
      <c r="E20" s="93"/>
      <c r="F20" s="94"/>
      <c r="G20" s="101" t="s">
        <v>328</v>
      </c>
    </row>
    <row r="21" ht="31.5" customHeight="1">
      <c r="A21" s="82">
        <v>6.5</v>
      </c>
      <c r="B21" s="40">
        <v>6.5</v>
      </c>
      <c r="C21" s="40" t="s">
        <v>342</v>
      </c>
      <c r="D21" s="103"/>
      <c r="E21" s="103"/>
      <c r="F21" s="104"/>
      <c r="G21" s="101" t="s">
        <v>343</v>
      </c>
    </row>
    <row r="22" ht="117.0" customHeight="1">
      <c r="A22" s="90">
        <v>6.5</v>
      </c>
      <c r="B22" s="40" t="s">
        <v>344</v>
      </c>
      <c r="C22" s="40" t="s">
        <v>345</v>
      </c>
      <c r="D22" s="103"/>
      <c r="E22" s="103"/>
      <c r="F22" s="104"/>
      <c r="G22" s="101" t="s">
        <v>343</v>
      </c>
    </row>
    <row r="23" ht="42.75" customHeight="1">
      <c r="A23" s="90">
        <v>6.5</v>
      </c>
      <c r="B23" s="40" t="s">
        <v>346</v>
      </c>
      <c r="C23" s="40" t="s">
        <v>347</v>
      </c>
      <c r="D23" s="103"/>
      <c r="E23" s="103"/>
      <c r="F23" s="104"/>
      <c r="G23" s="101" t="s">
        <v>343</v>
      </c>
    </row>
    <row r="24" ht="30.75" customHeight="1">
      <c r="A24" s="90">
        <v>6.5</v>
      </c>
      <c r="B24" s="40" t="s">
        <v>348</v>
      </c>
      <c r="C24" s="105" t="s">
        <v>349</v>
      </c>
      <c r="D24" s="103"/>
      <c r="E24" s="103"/>
      <c r="F24" s="104"/>
      <c r="G24" s="101" t="s">
        <v>350</v>
      </c>
    </row>
    <row r="25" ht="42.75" customHeight="1">
      <c r="A25" s="90">
        <v>6.5</v>
      </c>
      <c r="B25" s="40" t="s">
        <v>351</v>
      </c>
      <c r="C25" s="105" t="s">
        <v>352</v>
      </c>
      <c r="D25" s="103"/>
      <c r="E25" s="103"/>
      <c r="F25" s="104"/>
      <c r="G25" s="101" t="s">
        <v>350</v>
      </c>
    </row>
    <row r="26" ht="42.0" customHeight="1">
      <c r="A26" s="90">
        <v>6.5</v>
      </c>
      <c r="B26" s="40" t="s">
        <v>353</v>
      </c>
      <c r="C26" s="105" t="s">
        <v>354</v>
      </c>
      <c r="D26" s="103"/>
      <c r="E26" s="104"/>
      <c r="F26" s="103"/>
      <c r="G26" s="101" t="s">
        <v>355</v>
      </c>
    </row>
    <row r="27" ht="31.5" customHeight="1">
      <c r="A27" s="95">
        <v>6.5</v>
      </c>
      <c r="B27" s="51" t="s">
        <v>356</v>
      </c>
      <c r="C27" s="51" t="s">
        <v>357</v>
      </c>
      <c r="D27" s="106"/>
      <c r="E27" s="106"/>
      <c r="F27" s="107"/>
      <c r="G27" s="108" t="s">
        <v>358</v>
      </c>
    </row>
  </sheetData>
  <mergeCells count="6">
    <mergeCell ref="A1:C1"/>
    <mergeCell ref="A2:A3"/>
    <mergeCell ref="B2:B3"/>
    <mergeCell ref="C2:C3"/>
    <mergeCell ref="D2:F2"/>
    <mergeCell ref="G2:G3"/>
  </mergeCells>
  <printOptions/>
  <pageMargins bottom="0.75" footer="0.0" header="0.0" left="0.7" right="0.7" top="0.75"/>
  <pageSetup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3.0" ySplit="3.0" topLeftCell="D4" activePane="bottomRight" state="frozen"/>
      <selection activeCell="D1" sqref="D1" pane="topRight"/>
      <selection activeCell="A4" sqref="A4" pane="bottomLeft"/>
      <selection activeCell="D4" sqref="D4" pane="bottomRight"/>
    </sheetView>
  </sheetViews>
  <sheetFormatPr customHeight="1" defaultColWidth="14.43" defaultRowHeight="15.0"/>
  <cols>
    <col customWidth="1" min="1" max="2" width="21.71"/>
    <col customWidth="1" min="3" max="3" width="70.57"/>
    <col customWidth="1" min="4" max="6" width="17.71"/>
    <col customWidth="1" min="7" max="7" width="80.29"/>
  </cols>
  <sheetData>
    <row r="1">
      <c r="A1" s="15" t="s">
        <v>359</v>
      </c>
      <c r="B1" s="14"/>
      <c r="C1" s="23"/>
      <c r="D1" s="24"/>
      <c r="E1" s="25"/>
      <c r="F1" s="25"/>
      <c r="G1" s="25"/>
    </row>
    <row r="2" ht="15.75" customHeight="1">
      <c r="A2" s="59" t="s">
        <v>66</v>
      </c>
      <c r="B2" s="59" t="s">
        <v>67</v>
      </c>
      <c r="C2" s="59" t="s">
        <v>68</v>
      </c>
      <c r="D2" s="60" t="s">
        <v>18</v>
      </c>
      <c r="E2" s="61"/>
      <c r="F2" s="62"/>
      <c r="G2" s="59" t="s">
        <v>69</v>
      </c>
    </row>
    <row r="3" ht="15.75" customHeight="1">
      <c r="D3" s="30" t="s">
        <v>70</v>
      </c>
      <c r="E3" s="31" t="s">
        <v>71</v>
      </c>
      <c r="F3" s="31" t="s">
        <v>72</v>
      </c>
    </row>
    <row r="4" ht="12.0" customHeight="1">
      <c r="A4" s="79">
        <v>7.1</v>
      </c>
      <c r="B4" s="34">
        <v>7.1</v>
      </c>
      <c r="C4" s="34" t="s">
        <v>360</v>
      </c>
      <c r="D4" s="88"/>
      <c r="E4" s="88"/>
      <c r="F4" s="89"/>
      <c r="G4" s="100" t="s">
        <v>361</v>
      </c>
    </row>
    <row r="5" ht="12.0" customHeight="1">
      <c r="A5" s="82">
        <v>7.1</v>
      </c>
      <c r="B5" s="40" t="s">
        <v>362</v>
      </c>
      <c r="C5" s="40" t="s">
        <v>363</v>
      </c>
      <c r="D5" s="91"/>
      <c r="E5" s="91"/>
      <c r="F5" s="92"/>
      <c r="G5" s="101" t="s">
        <v>361</v>
      </c>
    </row>
    <row r="6" ht="84.0" customHeight="1">
      <c r="A6" s="82">
        <v>7.1</v>
      </c>
      <c r="B6" s="40" t="s">
        <v>364</v>
      </c>
      <c r="C6" s="40" t="s">
        <v>365</v>
      </c>
      <c r="D6" s="93"/>
      <c r="E6" s="93"/>
      <c r="F6" s="94"/>
      <c r="G6" s="101" t="s">
        <v>366</v>
      </c>
    </row>
    <row r="7" ht="12.0" customHeight="1">
      <c r="A7" s="82">
        <v>7.2</v>
      </c>
      <c r="B7" s="40">
        <v>7.2</v>
      </c>
      <c r="C7" s="40" t="s">
        <v>367</v>
      </c>
      <c r="D7" s="93"/>
      <c r="E7" s="93"/>
      <c r="F7" s="94"/>
      <c r="G7" s="101" t="s">
        <v>368</v>
      </c>
    </row>
    <row r="8" ht="12.0" customHeight="1">
      <c r="A8" s="82">
        <v>7.2</v>
      </c>
      <c r="B8" s="102" t="s">
        <v>369</v>
      </c>
      <c r="C8" s="40" t="s">
        <v>370</v>
      </c>
      <c r="D8" s="91"/>
      <c r="E8" s="91"/>
      <c r="F8" s="92"/>
      <c r="G8" s="101" t="s">
        <v>368</v>
      </c>
    </row>
    <row r="9" ht="12.0" customHeight="1">
      <c r="A9" s="82">
        <v>7.2</v>
      </c>
      <c r="B9" s="102" t="s">
        <v>371</v>
      </c>
      <c r="C9" s="40" t="s">
        <v>372</v>
      </c>
      <c r="D9" s="91"/>
      <c r="E9" s="91"/>
      <c r="F9" s="71"/>
      <c r="G9" s="101" t="s">
        <v>368</v>
      </c>
    </row>
    <row r="10" ht="12.0" customHeight="1">
      <c r="A10" s="82">
        <v>7.2</v>
      </c>
      <c r="B10" s="102" t="s">
        <v>373</v>
      </c>
      <c r="C10" s="40" t="s">
        <v>374</v>
      </c>
      <c r="D10" s="91"/>
      <c r="E10" s="91"/>
      <c r="F10" s="92"/>
      <c r="G10" s="101" t="s">
        <v>368</v>
      </c>
    </row>
    <row r="11" ht="92.25" customHeight="1">
      <c r="A11" s="82">
        <v>7.2</v>
      </c>
      <c r="B11" s="40" t="s">
        <v>375</v>
      </c>
      <c r="C11" s="40" t="s">
        <v>376</v>
      </c>
      <c r="D11" s="91"/>
      <c r="E11" s="91"/>
      <c r="F11" s="92"/>
      <c r="G11" s="101" t="s">
        <v>368</v>
      </c>
    </row>
    <row r="12" ht="12.0" customHeight="1">
      <c r="A12" s="82">
        <v>7.2</v>
      </c>
      <c r="B12" s="40" t="s">
        <v>377</v>
      </c>
      <c r="C12" s="40" t="s">
        <v>378</v>
      </c>
      <c r="D12" s="91"/>
      <c r="E12" s="91"/>
      <c r="F12" s="92"/>
      <c r="G12" s="101" t="s">
        <v>368</v>
      </c>
    </row>
    <row r="13" ht="105.0" customHeight="1">
      <c r="A13" s="82">
        <v>7.2</v>
      </c>
      <c r="B13" s="40" t="s">
        <v>379</v>
      </c>
      <c r="C13" s="40" t="s">
        <v>380</v>
      </c>
      <c r="D13" s="91"/>
      <c r="E13" s="91"/>
      <c r="F13" s="92"/>
      <c r="G13" s="101" t="s">
        <v>368</v>
      </c>
    </row>
    <row r="14" ht="12.0" customHeight="1">
      <c r="A14" s="82">
        <v>7.2</v>
      </c>
      <c r="B14" s="102" t="s">
        <v>381</v>
      </c>
      <c r="C14" s="40" t="s">
        <v>382</v>
      </c>
      <c r="D14" s="91"/>
      <c r="E14" s="91"/>
      <c r="F14" s="92"/>
      <c r="G14" s="101" t="s">
        <v>368</v>
      </c>
    </row>
    <row r="15" ht="12.0" customHeight="1">
      <c r="A15" s="82">
        <v>7.3</v>
      </c>
      <c r="B15" s="40">
        <v>7.3</v>
      </c>
      <c r="C15" s="40" t="s">
        <v>383</v>
      </c>
      <c r="D15" s="91"/>
      <c r="E15" s="91"/>
      <c r="F15" s="92"/>
      <c r="G15" s="101" t="s">
        <v>368</v>
      </c>
    </row>
    <row r="16" ht="12.0" customHeight="1">
      <c r="A16" s="82">
        <v>7.3</v>
      </c>
      <c r="B16" s="40" t="s">
        <v>384</v>
      </c>
      <c r="C16" s="40" t="s">
        <v>385</v>
      </c>
      <c r="D16" s="109"/>
      <c r="E16" s="109"/>
      <c r="F16" s="110"/>
      <c r="G16" s="101" t="s">
        <v>368</v>
      </c>
    </row>
    <row r="17" ht="12.0" customHeight="1">
      <c r="A17" s="82">
        <v>7.3</v>
      </c>
      <c r="B17" s="40" t="s">
        <v>386</v>
      </c>
      <c r="C17" s="40" t="s">
        <v>387</v>
      </c>
      <c r="D17" s="91"/>
      <c r="E17" s="91"/>
      <c r="F17" s="92"/>
      <c r="G17" s="101" t="s">
        <v>368</v>
      </c>
    </row>
    <row r="18" ht="12.0" customHeight="1">
      <c r="A18" s="86">
        <v>7.3</v>
      </c>
      <c r="B18" s="51" t="s">
        <v>388</v>
      </c>
      <c r="C18" s="51" t="s">
        <v>389</v>
      </c>
      <c r="D18" s="96"/>
      <c r="E18" s="96"/>
      <c r="F18" s="97"/>
      <c r="G18" s="108" t="s">
        <v>368</v>
      </c>
    </row>
  </sheetData>
  <mergeCells count="6">
    <mergeCell ref="A1:C1"/>
    <mergeCell ref="A2:A3"/>
    <mergeCell ref="B2:B3"/>
    <mergeCell ref="C2:C3"/>
    <mergeCell ref="D2:F2"/>
    <mergeCell ref="G2:G3"/>
  </mergeCells>
  <printOptions/>
  <pageMargins bottom="0.75" footer="0.0" header="0.0" left="0.7" right="0.7" top="0.75"/>
  <pageSetup orientation="portrait"/>
  <drawing r:id="rId1"/>
</worksheet>
</file>